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3" activeTab="0"/>
  </bookViews>
  <sheets>
    <sheet name="AbiInfo" sheetId="1" r:id="rId1"/>
    <sheet name="A_loe" sheetId="2" r:id="rId2"/>
    <sheet name="B_mõtle" sheetId="3" r:id="rId3"/>
    <sheet name="C_mõtle" sheetId="4" r:id="rId4"/>
    <sheet name="D_trüki" sheetId="5" r:id="rId5"/>
    <sheet name="E_trüki" sheetId="6" r:id="rId6"/>
  </sheets>
  <definedNames>
    <definedName name="_xlnm._FilterDatabase" localSheetId="1" hidden="1">'A_loe'!$A$1:$B$62</definedName>
    <definedName name="_xlnm._FilterDatabase" localSheetId="2" hidden="1">'B_mõtle'!$A$1:$B$62</definedName>
    <definedName name="_xlnm._FilterDatabase" localSheetId="3" hidden="1">'C_mõtle'!$A$1:$B$62</definedName>
    <definedName name="_xlnm._FilterDatabase" localSheetId="4" hidden="1">'D_trüki'!$A$1:$B$62</definedName>
  </definedNames>
  <calcPr fullCalcOnLoad="1"/>
</workbook>
</file>

<file path=xl/sharedStrings.xml><?xml version="1.0" encoding="utf-8"?>
<sst xmlns="http://schemas.openxmlformats.org/spreadsheetml/2006/main" count="652" uniqueCount="153">
  <si>
    <t>lehe nimi</t>
  </si>
  <si>
    <t>ülesanne</t>
  </si>
  <si>
    <t>kommentaarid</t>
  </si>
  <si>
    <t>lehe vahetamiseks klõpsa all servas lehe nime peal</t>
  </si>
  <si>
    <t>A_loe</t>
  </si>
  <si>
    <t>loe ja jäta meelde</t>
  </si>
  <si>
    <t>taimede nimed ladina- (A-veerg) ja eesti (B-veerg) keeles</t>
  </si>
  <si>
    <t>nimekirja saad sorteerida vastavalt soovile &lt;Andmed&lt;Sordi</t>
  </si>
  <si>
    <t>kohandatud filtreerimist kasutades saad teha erinevaid nimegruppe</t>
  </si>
  <si>
    <r>
      <t xml:space="preserve">N.: </t>
    </r>
    <r>
      <rPr>
        <u val="single"/>
        <sz val="10"/>
        <rFont val="Arial"/>
        <family val="2"/>
      </rPr>
      <t>kohandatud filter</t>
    </r>
    <r>
      <rPr>
        <sz val="10"/>
        <rFont val="Arial"/>
        <family val="2"/>
      </rPr>
      <t xml:space="preserve"> -algab väärtusega -h = h tähega algavad nimed</t>
    </r>
  </si>
  <si>
    <t>B_mõtle</t>
  </si>
  <si>
    <t>mõtle ladinakeelne vaste ja</t>
  </si>
  <si>
    <t>taimede nimed eesti keeles (A-veerg) ja ladinakeelne nimi "peidetud" (B-veerg)</t>
  </si>
  <si>
    <t>klõpsa vastaval lahtril</t>
  </si>
  <si>
    <t xml:space="preserve"> - näed valemiribal õiget nime</t>
  </si>
  <si>
    <t>C_mõtle</t>
  </si>
  <si>
    <t>mõtle eestikeelne vaste ja</t>
  </si>
  <si>
    <t>taimede nimed ladina keeles (A-veerg) ja eestikeelne nimi "peidetud" (B-veerg)</t>
  </si>
  <si>
    <t>D_trüki</t>
  </si>
  <si>
    <t>ladinakeelne nimi trüki B-veeru lahtrisse</t>
  </si>
  <si>
    <t xml:space="preserve">taimede nimed eesti keeles (A-veerg) - </t>
  </si>
  <si>
    <t>õige nime korral ilmub C-veeru lahtrisse sõna "õige"</t>
  </si>
  <si>
    <t>C1 lahtris näed õigete vastuste arvu</t>
  </si>
  <si>
    <t>filtrit kasutades näed D1 lahtris filtreeritud (nähtavate) ridade arvu</t>
  </si>
  <si>
    <t>E_trüki</t>
  </si>
  <si>
    <t>eestikeelne nimi trüki B-veeru lahtrisse</t>
  </si>
  <si>
    <t xml:space="preserve">taimede nimed ladina keeles (A-veerg) - </t>
  </si>
  <si>
    <t>ladina</t>
  </si>
  <si>
    <t>eesti</t>
  </si>
  <si>
    <t>Achillea</t>
  </si>
  <si>
    <t>Raudrohi</t>
  </si>
  <si>
    <t>Aconitum</t>
  </si>
  <si>
    <t>Käoking</t>
  </si>
  <si>
    <t>Alchemilla</t>
  </si>
  <si>
    <t>Kortsleht</t>
  </si>
  <si>
    <t>Alopecurus</t>
  </si>
  <si>
    <t>Rebasesaba</t>
  </si>
  <si>
    <t>Anemone</t>
  </si>
  <si>
    <t>Ülane</t>
  </si>
  <si>
    <t>Arctostaphylos</t>
  </si>
  <si>
    <t>Leesikas</t>
  </si>
  <si>
    <t>Asarum</t>
  </si>
  <si>
    <t>Metspipar</t>
  </si>
  <si>
    <t>Calla</t>
  </si>
  <si>
    <t>Soovõhk</t>
  </si>
  <si>
    <t>Calluna</t>
  </si>
  <si>
    <t>Kanarbik</t>
  </si>
  <si>
    <t>Caltha</t>
  </si>
  <si>
    <t>Varsakabi</t>
  </si>
  <si>
    <t>Campanula</t>
  </si>
  <si>
    <t>Kellukas</t>
  </si>
  <si>
    <t>Carex</t>
  </si>
  <si>
    <t>Tarn</t>
  </si>
  <si>
    <t>Carum</t>
  </si>
  <si>
    <t>Köömen</t>
  </si>
  <si>
    <t>Centaurea cyanus</t>
  </si>
  <si>
    <t>Rukkilill</t>
  </si>
  <si>
    <t>Convallaria</t>
  </si>
  <si>
    <t>Maikelluke</t>
  </si>
  <si>
    <t>Coronaria</t>
  </si>
  <si>
    <t>Käokann</t>
  </si>
  <si>
    <t>Dianthus</t>
  </si>
  <si>
    <t>Nelk</t>
  </si>
  <si>
    <t>Drosera</t>
  </si>
  <si>
    <t>Huulhein</t>
  </si>
  <si>
    <t>Eguisetum</t>
  </si>
  <si>
    <t>Osi</t>
  </si>
  <si>
    <t>Eriophorum</t>
  </si>
  <si>
    <t>Villpea</t>
  </si>
  <si>
    <t>Filipendula</t>
  </si>
  <si>
    <t xml:space="preserve">Angervaks </t>
  </si>
  <si>
    <t>Galium</t>
  </si>
  <si>
    <t>Madar</t>
  </si>
  <si>
    <t>Geranium</t>
  </si>
  <si>
    <t>Kurereha</t>
  </si>
  <si>
    <t>Geum</t>
  </si>
  <si>
    <t>Mõõl</t>
  </si>
  <si>
    <t>Helianthemum</t>
  </si>
  <si>
    <t>Kuldkann</t>
  </si>
  <si>
    <t>Helichrysum</t>
  </si>
  <si>
    <t>Käokuld</t>
  </si>
  <si>
    <t>Hepatica</t>
  </si>
  <si>
    <t>Sinilill</t>
  </si>
  <si>
    <t>Heracleum</t>
  </si>
  <si>
    <t>Karuputk</t>
  </si>
  <si>
    <t>Hypericum</t>
  </si>
  <si>
    <t>Naistepuna</t>
  </si>
  <si>
    <t>Juncus</t>
  </si>
  <si>
    <t>Luga</t>
  </si>
  <si>
    <t>Lathyrus</t>
  </si>
  <si>
    <t>Seahernes</t>
  </si>
  <si>
    <t>Ledum</t>
  </si>
  <si>
    <t>Sookail</t>
  </si>
  <si>
    <t>Leucanthemum</t>
  </si>
  <si>
    <t>Härjasilm</t>
  </si>
  <si>
    <t>Lotus</t>
  </si>
  <si>
    <t>Nõiahammas</t>
  </si>
  <si>
    <t>Luzula</t>
  </si>
  <si>
    <t>Piiphein</t>
  </si>
  <si>
    <t>Maianthemum</t>
  </si>
  <si>
    <t>Leseleht</t>
  </si>
  <si>
    <t>Melampyrum</t>
  </si>
  <si>
    <t>Härghein</t>
  </si>
  <si>
    <t>Myosotis</t>
  </si>
  <si>
    <t>Lõosilm</t>
  </si>
  <si>
    <t>Nymphaea</t>
  </si>
  <si>
    <t>Vesiroos</t>
  </si>
  <si>
    <t>Orchis</t>
  </si>
  <si>
    <t>Käpp</t>
  </si>
  <si>
    <t>Origanum</t>
  </si>
  <si>
    <t>Pune</t>
  </si>
  <si>
    <t>Oxalis</t>
  </si>
  <si>
    <t>Jänesekapsas</t>
  </si>
  <si>
    <t>Papaver</t>
  </si>
  <si>
    <t>Moon</t>
  </si>
  <si>
    <t>Polygonum</t>
  </si>
  <si>
    <t>Linnurohi</t>
  </si>
  <si>
    <t>Potentilla</t>
  </si>
  <si>
    <t>Hanijalg</t>
  </si>
  <si>
    <t>Primula</t>
  </si>
  <si>
    <t>Nurmenukk</t>
  </si>
  <si>
    <t>Pulmonaria</t>
  </si>
  <si>
    <t>Kopsurohi</t>
  </si>
  <si>
    <t>Pulsatilla</t>
  </si>
  <si>
    <t>Karukell</t>
  </si>
  <si>
    <t>Pyrola</t>
  </si>
  <si>
    <t>Uibuleht</t>
  </si>
  <si>
    <t>Ranunculus</t>
  </si>
  <si>
    <t>Tulikas</t>
  </si>
  <si>
    <t>Rhinanthus</t>
  </si>
  <si>
    <t>Robirohi</t>
  </si>
  <si>
    <t>Rumex</t>
  </si>
  <si>
    <t>Oblikas</t>
  </si>
  <si>
    <t>Scirpus</t>
  </si>
  <si>
    <t>Kõrkjas</t>
  </si>
  <si>
    <t>Silene</t>
  </si>
  <si>
    <r>
      <t xml:space="preserve">Pusurohi, </t>
    </r>
    <r>
      <rPr>
        <sz val="10"/>
        <rFont val="Arial"/>
        <family val="2"/>
      </rPr>
      <t>põisrohi</t>
    </r>
  </si>
  <si>
    <t>Stellaria</t>
  </si>
  <si>
    <t>Vesihein</t>
  </si>
  <si>
    <t>Trientalis</t>
  </si>
  <si>
    <t>Laanelill</t>
  </si>
  <si>
    <t>Trifolium</t>
  </si>
  <si>
    <t>Ristik</t>
  </si>
  <si>
    <t>Vaccinium</t>
  </si>
  <si>
    <r>
      <t>Pohl,</t>
    </r>
    <r>
      <rPr>
        <sz val="10"/>
        <rFont val="Arial"/>
        <family val="2"/>
      </rPr>
      <t xml:space="preserve"> mustikas, sinikas, jõhvikas</t>
    </r>
  </si>
  <si>
    <t>Veronica</t>
  </si>
  <si>
    <t>Mailane</t>
  </si>
  <si>
    <t>Vicia</t>
  </si>
  <si>
    <t>Hiirehernes</t>
  </si>
  <si>
    <t>Viola</t>
  </si>
  <si>
    <t>Kannike</t>
  </si>
  <si>
    <t>Pohl</t>
  </si>
  <si>
    <t>Pusurohi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</si>
</sst>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B1" sqref="B1"/>
    </sheetView>
  </sheetViews>
  <sheetFormatPr defaultColWidth="9.140625" defaultRowHeight="12.75"/>
  <cols>
    <col min="1" max="1" width="11.7109375" style="0" customWidth="1"/>
    <col min="2" max="2" width="35.28125" style="0" customWidth="1"/>
    <col min="3" max="3" width="70.7109375" style="0" customWidth="1"/>
  </cols>
  <sheetData>
    <row r="1" spans="1:3" ht="12.75">
      <c r="A1" t="s">
        <v>0</v>
      </c>
      <c r="B1" t="s">
        <v>1</v>
      </c>
      <c r="C1" t="s">
        <v>2</v>
      </c>
    </row>
    <row r="3" ht="12.75">
      <c r="C3" t="s">
        <v>3</v>
      </c>
    </row>
    <row r="5" spans="1:3" ht="12.75">
      <c r="A5" s="1" t="s">
        <v>4</v>
      </c>
      <c r="B5" t="s">
        <v>5</v>
      </c>
      <c r="C5" t="s">
        <v>6</v>
      </c>
    </row>
    <row r="6" ht="12.75">
      <c r="C6" t="s">
        <v>7</v>
      </c>
    </row>
    <row r="7" ht="12.75">
      <c r="C7" t="s">
        <v>8</v>
      </c>
    </row>
    <row r="8" ht="12.75">
      <c r="C8" t="s">
        <v>9</v>
      </c>
    </row>
    <row r="10" spans="1:3" ht="12.75">
      <c r="A10" s="1" t="s">
        <v>10</v>
      </c>
      <c r="B10" t="s">
        <v>11</v>
      </c>
      <c r="C10" t="s">
        <v>12</v>
      </c>
    </row>
    <row r="11" spans="2:3" ht="12.75">
      <c r="B11" t="s">
        <v>13</v>
      </c>
      <c r="C11" t="s">
        <v>14</v>
      </c>
    </row>
    <row r="13" spans="1:3" ht="12.75">
      <c r="A13" s="1" t="s">
        <v>15</v>
      </c>
      <c r="B13" t="s">
        <v>16</v>
      </c>
      <c r="C13" t="s">
        <v>17</v>
      </c>
    </row>
    <row r="14" spans="2:3" ht="12.75">
      <c r="B14" t="s">
        <v>13</v>
      </c>
      <c r="C14" t="s">
        <v>14</v>
      </c>
    </row>
    <row r="16" spans="1:3" ht="12.75">
      <c r="A16" s="1" t="s">
        <v>18</v>
      </c>
      <c r="B16" t="s">
        <v>19</v>
      </c>
      <c r="C16" t="s">
        <v>20</v>
      </c>
    </row>
    <row r="17" ht="12.75">
      <c r="C17" t="s">
        <v>21</v>
      </c>
    </row>
    <row r="18" ht="12.75">
      <c r="C18" t="s">
        <v>22</v>
      </c>
    </row>
    <row r="19" ht="12.75">
      <c r="C19" t="s">
        <v>23</v>
      </c>
    </row>
    <row r="21" spans="1:3" ht="12.75">
      <c r="A21" s="1" t="s">
        <v>24</v>
      </c>
      <c r="B21" t="s">
        <v>25</v>
      </c>
      <c r="C21" t="s">
        <v>26</v>
      </c>
    </row>
    <row r="22" ht="12.75">
      <c r="C22" t="s">
        <v>21</v>
      </c>
    </row>
    <row r="23" ht="12.75">
      <c r="C23" t="s">
        <v>22</v>
      </c>
    </row>
    <row r="24" ht="12.75">
      <c r="C24" t="s">
        <v>23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2"/>
  <sheetViews>
    <sheetView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2" width="17.8515625" style="0" customWidth="1"/>
  </cols>
  <sheetData>
    <row r="1" spans="1:2" ht="12.75">
      <c r="A1" s="1" t="s">
        <v>27</v>
      </c>
      <c r="B1" s="1" t="s">
        <v>28</v>
      </c>
    </row>
    <row r="2" spans="1:2" ht="12.75">
      <c r="A2" s="1" t="s">
        <v>29</v>
      </c>
      <c r="B2" s="1" t="s">
        <v>30</v>
      </c>
    </row>
    <row r="3" spans="1:2" ht="12.75">
      <c r="A3" s="1" t="s">
        <v>31</v>
      </c>
      <c r="B3" s="1" t="s">
        <v>32</v>
      </c>
    </row>
    <row r="4" spans="1:2" ht="12.75">
      <c r="A4" s="1" t="s">
        <v>33</v>
      </c>
      <c r="B4" s="1" t="s">
        <v>34</v>
      </c>
    </row>
    <row r="5" spans="1:2" ht="12.75">
      <c r="A5" s="1" t="s">
        <v>35</v>
      </c>
      <c r="B5" s="1" t="s">
        <v>36</v>
      </c>
    </row>
    <row r="6" spans="1:2" ht="12.75">
      <c r="A6" s="1" t="s">
        <v>37</v>
      </c>
      <c r="B6" s="1" t="s">
        <v>38</v>
      </c>
    </row>
    <row r="7" spans="1:2" ht="12.75">
      <c r="A7" s="1" t="s">
        <v>39</v>
      </c>
      <c r="B7" s="1" t="s">
        <v>40</v>
      </c>
    </row>
    <row r="8" spans="1:2" ht="12.75">
      <c r="A8" s="1" t="s">
        <v>41</v>
      </c>
      <c r="B8" s="1" t="s">
        <v>42</v>
      </c>
    </row>
    <row r="9" spans="1:2" ht="12.75">
      <c r="A9" s="1" t="s">
        <v>43</v>
      </c>
      <c r="B9" s="1" t="s">
        <v>44</v>
      </c>
    </row>
    <row r="10" spans="1:2" ht="12.75">
      <c r="A10" s="1" t="s">
        <v>45</v>
      </c>
      <c r="B10" s="1" t="s">
        <v>46</v>
      </c>
    </row>
    <row r="11" spans="1:2" ht="12.75">
      <c r="A11" s="1" t="s">
        <v>47</v>
      </c>
      <c r="B11" s="1" t="s">
        <v>48</v>
      </c>
    </row>
    <row r="12" spans="1:2" ht="12.75">
      <c r="A12" s="1" t="s">
        <v>49</v>
      </c>
      <c r="B12" s="1" t="s">
        <v>50</v>
      </c>
    </row>
    <row r="13" spans="1:2" ht="12.75">
      <c r="A13" s="1" t="s">
        <v>51</v>
      </c>
      <c r="B13" s="1" t="s">
        <v>52</v>
      </c>
    </row>
    <row r="14" spans="1:2" ht="12.75">
      <c r="A14" s="1" t="s">
        <v>53</v>
      </c>
      <c r="B14" s="1" t="s">
        <v>54</v>
      </c>
    </row>
    <row r="15" spans="1:2" ht="12.75">
      <c r="A15" s="1" t="s">
        <v>55</v>
      </c>
      <c r="B15" s="1" t="s">
        <v>56</v>
      </c>
    </row>
    <row r="16" spans="1:2" ht="12.75">
      <c r="A16" s="1" t="s">
        <v>57</v>
      </c>
      <c r="B16" s="1" t="s">
        <v>58</v>
      </c>
    </row>
    <row r="17" spans="1:2" ht="12.75">
      <c r="A17" s="1" t="s">
        <v>59</v>
      </c>
      <c r="B17" s="1" t="s">
        <v>60</v>
      </c>
    </row>
    <row r="18" spans="1:2" ht="12.75">
      <c r="A18" s="1" t="s">
        <v>61</v>
      </c>
      <c r="B18" s="1" t="s">
        <v>62</v>
      </c>
    </row>
    <row r="19" spans="1:2" ht="12.75">
      <c r="A19" s="1" t="s">
        <v>63</v>
      </c>
      <c r="B19" s="1" t="s">
        <v>64</v>
      </c>
    </row>
    <row r="20" spans="1:2" ht="12.75">
      <c r="A20" s="1" t="s">
        <v>65</v>
      </c>
      <c r="B20" s="1" t="s">
        <v>66</v>
      </c>
    </row>
    <row r="21" spans="1:2" ht="12.75">
      <c r="A21" s="1" t="s">
        <v>67</v>
      </c>
      <c r="B21" s="1" t="s">
        <v>68</v>
      </c>
    </row>
    <row r="22" spans="1:2" ht="12.75">
      <c r="A22" s="1" t="s">
        <v>69</v>
      </c>
      <c r="B22" s="1" t="s">
        <v>70</v>
      </c>
    </row>
    <row r="23" spans="1:2" ht="12.75">
      <c r="A23" s="1" t="s">
        <v>71</v>
      </c>
      <c r="B23" s="1" t="s">
        <v>72</v>
      </c>
    </row>
    <row r="24" spans="1:2" ht="12.75">
      <c r="A24" s="1" t="s">
        <v>73</v>
      </c>
      <c r="B24" s="1" t="s">
        <v>74</v>
      </c>
    </row>
    <row r="25" spans="1:2" ht="12.75">
      <c r="A25" s="1" t="s">
        <v>75</v>
      </c>
      <c r="B25" s="1" t="s">
        <v>76</v>
      </c>
    </row>
    <row r="26" spans="1:2" ht="12.75">
      <c r="A26" s="1" t="s">
        <v>77</v>
      </c>
      <c r="B26" s="1" t="s">
        <v>78</v>
      </c>
    </row>
    <row r="27" spans="1:2" ht="12.75">
      <c r="A27" s="1" t="s">
        <v>79</v>
      </c>
      <c r="B27" s="1" t="s">
        <v>80</v>
      </c>
    </row>
    <row r="28" spans="1:2" ht="12.75">
      <c r="A28" s="1" t="s">
        <v>81</v>
      </c>
      <c r="B28" s="1" t="s">
        <v>82</v>
      </c>
    </row>
    <row r="29" spans="1:2" ht="12.75">
      <c r="A29" s="1" t="s">
        <v>83</v>
      </c>
      <c r="B29" s="1" t="s">
        <v>84</v>
      </c>
    </row>
    <row r="30" spans="1:2" ht="12.75">
      <c r="A30" s="1" t="s">
        <v>85</v>
      </c>
      <c r="B30" s="1" t="s">
        <v>86</v>
      </c>
    </row>
    <row r="31" spans="1:2" ht="12.75">
      <c r="A31" s="1" t="s">
        <v>87</v>
      </c>
      <c r="B31" s="1" t="s">
        <v>88</v>
      </c>
    </row>
    <row r="32" spans="1:2" ht="12.75">
      <c r="A32" s="1" t="s">
        <v>89</v>
      </c>
      <c r="B32" s="1" t="s">
        <v>90</v>
      </c>
    </row>
    <row r="33" spans="1:2" ht="12.75">
      <c r="A33" s="1" t="s">
        <v>91</v>
      </c>
      <c r="B33" s="1" t="s">
        <v>92</v>
      </c>
    </row>
    <row r="34" spans="1:2" ht="12.75">
      <c r="A34" s="1" t="s">
        <v>93</v>
      </c>
      <c r="B34" s="1" t="s">
        <v>94</v>
      </c>
    </row>
    <row r="35" spans="1:2" ht="12.75">
      <c r="A35" s="1" t="s">
        <v>95</v>
      </c>
      <c r="B35" s="1" t="s">
        <v>96</v>
      </c>
    </row>
    <row r="36" spans="1:2" ht="12.75">
      <c r="A36" s="1" t="s">
        <v>97</v>
      </c>
      <c r="B36" s="1" t="s">
        <v>98</v>
      </c>
    </row>
    <row r="37" spans="1:2" ht="12.75">
      <c r="A37" s="1" t="s">
        <v>99</v>
      </c>
      <c r="B37" s="1" t="s">
        <v>100</v>
      </c>
    </row>
    <row r="38" spans="1:2" ht="12.75">
      <c r="A38" s="1" t="s">
        <v>101</v>
      </c>
      <c r="B38" s="1" t="s">
        <v>102</v>
      </c>
    </row>
    <row r="39" spans="1:2" ht="12.75">
      <c r="A39" s="1" t="s">
        <v>103</v>
      </c>
      <c r="B39" s="1" t="s">
        <v>104</v>
      </c>
    </row>
    <row r="40" spans="1:2" ht="12.75">
      <c r="A40" s="1" t="s">
        <v>105</v>
      </c>
      <c r="B40" s="1" t="s">
        <v>106</v>
      </c>
    </row>
    <row r="41" spans="1:2" ht="12.75">
      <c r="A41" s="1" t="s">
        <v>107</v>
      </c>
      <c r="B41" s="1" t="s">
        <v>108</v>
      </c>
    </row>
    <row r="42" spans="1:2" ht="12.75">
      <c r="A42" s="1" t="s">
        <v>109</v>
      </c>
      <c r="B42" s="1" t="s">
        <v>110</v>
      </c>
    </row>
    <row r="43" spans="1:2" ht="12.75">
      <c r="A43" s="1" t="s">
        <v>111</v>
      </c>
      <c r="B43" s="1" t="s">
        <v>112</v>
      </c>
    </row>
    <row r="44" spans="1:2" ht="12.75">
      <c r="A44" s="1" t="s">
        <v>113</v>
      </c>
      <c r="B44" s="1" t="s">
        <v>114</v>
      </c>
    </row>
    <row r="45" spans="1:2" ht="12.75">
      <c r="A45" s="1" t="s">
        <v>115</v>
      </c>
      <c r="B45" s="1" t="s">
        <v>116</v>
      </c>
    </row>
    <row r="46" spans="1:2" ht="12.75">
      <c r="A46" s="1" t="s">
        <v>117</v>
      </c>
      <c r="B46" s="1" t="s">
        <v>118</v>
      </c>
    </row>
    <row r="47" spans="1:2" ht="12.75">
      <c r="A47" s="1" t="s">
        <v>119</v>
      </c>
      <c r="B47" s="1" t="s">
        <v>120</v>
      </c>
    </row>
    <row r="48" spans="1:2" ht="12.75">
      <c r="A48" s="1" t="s">
        <v>121</v>
      </c>
      <c r="B48" s="1" t="s">
        <v>122</v>
      </c>
    </row>
    <row r="49" spans="1:2" ht="12.75">
      <c r="A49" s="1" t="s">
        <v>123</v>
      </c>
      <c r="B49" s="1" t="s">
        <v>124</v>
      </c>
    </row>
    <row r="50" spans="1:2" ht="12.75">
      <c r="A50" s="1" t="s">
        <v>125</v>
      </c>
      <c r="B50" s="1" t="s">
        <v>126</v>
      </c>
    </row>
    <row r="51" spans="1:2" ht="12.75">
      <c r="A51" s="1" t="s">
        <v>127</v>
      </c>
      <c r="B51" s="1" t="s">
        <v>128</v>
      </c>
    </row>
    <row r="52" spans="1:2" ht="12.75">
      <c r="A52" s="1" t="s">
        <v>129</v>
      </c>
      <c r="B52" s="1" t="s">
        <v>130</v>
      </c>
    </row>
    <row r="53" spans="1:2" ht="12.75">
      <c r="A53" s="1" t="s">
        <v>131</v>
      </c>
      <c r="B53" s="1" t="s">
        <v>132</v>
      </c>
    </row>
    <row r="54" spans="1:2" ht="12.75">
      <c r="A54" s="1" t="s">
        <v>133</v>
      </c>
      <c r="B54" s="1" t="s">
        <v>134</v>
      </c>
    </row>
    <row r="55" spans="1:2" ht="12.75">
      <c r="A55" s="1" t="s">
        <v>135</v>
      </c>
      <c r="B55" s="1" t="s">
        <v>136</v>
      </c>
    </row>
    <row r="56" spans="1:2" ht="12.75">
      <c r="A56" s="1" t="s">
        <v>137</v>
      </c>
      <c r="B56" s="1" t="s">
        <v>138</v>
      </c>
    </row>
    <row r="57" spans="1:2" ht="12.75">
      <c r="A57" s="1" t="s">
        <v>139</v>
      </c>
      <c r="B57" s="1" t="s">
        <v>140</v>
      </c>
    </row>
    <row r="58" spans="1:2" ht="12.75">
      <c r="A58" s="1" t="s">
        <v>141</v>
      </c>
      <c r="B58" s="1" t="s">
        <v>142</v>
      </c>
    </row>
    <row r="59" spans="1:2" ht="12.75">
      <c r="A59" s="1" t="s">
        <v>143</v>
      </c>
      <c r="B59" s="1" t="s">
        <v>144</v>
      </c>
    </row>
    <row r="60" spans="1:2" ht="12.75">
      <c r="A60" s="1" t="s">
        <v>145</v>
      </c>
      <c r="B60" s="1" t="s">
        <v>146</v>
      </c>
    </row>
    <row r="61" spans="1:2" ht="12.75">
      <c r="A61" s="1" t="s">
        <v>147</v>
      </c>
      <c r="B61" s="1" t="s">
        <v>148</v>
      </c>
    </row>
    <row r="62" spans="1:2" ht="12.75">
      <c r="A62" s="1" t="s">
        <v>149</v>
      </c>
      <c r="B62" s="1" t="s">
        <v>150</v>
      </c>
    </row>
  </sheetData>
  <autoFilter ref="A1:B62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2" width="17.8515625" style="0" customWidth="1"/>
  </cols>
  <sheetData>
    <row r="1" spans="1:2" ht="12.75">
      <c r="A1" s="2" t="s">
        <v>28</v>
      </c>
      <c r="B1" s="3" t="s">
        <v>27</v>
      </c>
    </row>
    <row r="2" spans="1:2" ht="12.75">
      <c r="A2" s="1" t="s">
        <v>70</v>
      </c>
      <c r="B2" s="4" t="s">
        <v>69</v>
      </c>
    </row>
    <row r="3" spans="1:2" ht="12.75">
      <c r="A3" s="1" t="s">
        <v>118</v>
      </c>
      <c r="B3" s="4" t="s">
        <v>117</v>
      </c>
    </row>
    <row r="4" spans="1:2" ht="12.75">
      <c r="A4" s="1" t="s">
        <v>148</v>
      </c>
      <c r="B4" s="4" t="s">
        <v>147</v>
      </c>
    </row>
    <row r="5" spans="1:2" ht="12.75">
      <c r="A5" s="1" t="s">
        <v>64</v>
      </c>
      <c r="B5" s="4" t="s">
        <v>63</v>
      </c>
    </row>
    <row r="6" spans="1:2" ht="12.75">
      <c r="A6" s="1" t="s">
        <v>102</v>
      </c>
      <c r="B6" s="4" t="s">
        <v>101</v>
      </c>
    </row>
    <row r="7" spans="1:2" ht="12.75">
      <c r="A7" s="1" t="s">
        <v>94</v>
      </c>
      <c r="B7" s="4" t="s">
        <v>93</v>
      </c>
    </row>
    <row r="8" spans="1:2" ht="12.75">
      <c r="A8" s="1" t="s">
        <v>112</v>
      </c>
      <c r="B8" s="4" t="s">
        <v>111</v>
      </c>
    </row>
    <row r="9" spans="1:2" ht="12.75">
      <c r="A9" s="1" t="s">
        <v>46</v>
      </c>
      <c r="B9" s="4" t="s">
        <v>45</v>
      </c>
    </row>
    <row r="10" spans="1:2" ht="12.75">
      <c r="A10" s="1" t="s">
        <v>150</v>
      </c>
      <c r="B10" s="4" t="s">
        <v>149</v>
      </c>
    </row>
    <row r="11" spans="1:2" ht="12.75">
      <c r="A11" s="1" t="s">
        <v>124</v>
      </c>
      <c r="B11" s="4" t="s">
        <v>123</v>
      </c>
    </row>
    <row r="12" spans="1:2" ht="12.75">
      <c r="A12" s="1" t="s">
        <v>84</v>
      </c>
      <c r="B12" s="4" t="s">
        <v>83</v>
      </c>
    </row>
    <row r="13" spans="1:2" ht="12.75">
      <c r="A13" s="1" t="s">
        <v>50</v>
      </c>
      <c r="B13" s="4" t="s">
        <v>49</v>
      </c>
    </row>
    <row r="14" spans="1:2" ht="12.75">
      <c r="A14" s="1" t="s">
        <v>122</v>
      </c>
      <c r="B14" s="4" t="s">
        <v>121</v>
      </c>
    </row>
    <row r="15" spans="1:2" ht="12.75">
      <c r="A15" s="1" t="s">
        <v>34</v>
      </c>
      <c r="B15" s="4" t="s">
        <v>33</v>
      </c>
    </row>
    <row r="16" spans="1:2" ht="12.75">
      <c r="A16" s="1" t="s">
        <v>78</v>
      </c>
      <c r="B16" s="4" t="s">
        <v>77</v>
      </c>
    </row>
    <row r="17" spans="1:2" ht="12.75">
      <c r="A17" s="1" t="s">
        <v>74</v>
      </c>
      <c r="B17" s="4" t="s">
        <v>73</v>
      </c>
    </row>
    <row r="18" spans="1:2" ht="12.75">
      <c r="A18" s="1" t="s">
        <v>134</v>
      </c>
      <c r="B18" s="4" t="s">
        <v>133</v>
      </c>
    </row>
    <row r="19" spans="1:2" ht="12.75">
      <c r="A19" s="1" t="s">
        <v>60</v>
      </c>
      <c r="B19" s="4" t="s">
        <v>59</v>
      </c>
    </row>
    <row r="20" spans="1:2" ht="12.75">
      <c r="A20" s="1" t="s">
        <v>32</v>
      </c>
      <c r="B20" s="4" t="s">
        <v>31</v>
      </c>
    </row>
    <row r="21" spans="1:2" ht="12.75">
      <c r="A21" s="1" t="s">
        <v>80</v>
      </c>
      <c r="B21" s="4" t="s">
        <v>79</v>
      </c>
    </row>
    <row r="22" spans="1:2" ht="12.75">
      <c r="A22" s="1" t="s">
        <v>108</v>
      </c>
      <c r="B22" s="4" t="s">
        <v>107</v>
      </c>
    </row>
    <row r="23" spans="1:2" ht="12.75">
      <c r="A23" s="1" t="s">
        <v>54</v>
      </c>
      <c r="B23" s="4" t="s">
        <v>53</v>
      </c>
    </row>
    <row r="24" spans="1:2" ht="12.75">
      <c r="A24" s="1" t="s">
        <v>140</v>
      </c>
      <c r="B24" s="4" t="s">
        <v>139</v>
      </c>
    </row>
    <row r="25" spans="1:2" ht="12.75">
      <c r="A25" s="1" t="s">
        <v>40</v>
      </c>
      <c r="B25" s="4" t="s">
        <v>39</v>
      </c>
    </row>
    <row r="26" spans="1:2" ht="12.75">
      <c r="A26" s="1" t="s">
        <v>100</v>
      </c>
      <c r="B26" s="4" t="s">
        <v>99</v>
      </c>
    </row>
    <row r="27" spans="1:2" ht="12.75">
      <c r="A27" s="1" t="s">
        <v>116</v>
      </c>
      <c r="B27" s="4" t="s">
        <v>115</v>
      </c>
    </row>
    <row r="28" spans="1:2" ht="12.75">
      <c r="A28" s="1" t="s">
        <v>88</v>
      </c>
      <c r="B28" s="4" t="s">
        <v>87</v>
      </c>
    </row>
    <row r="29" spans="1:2" ht="12.75">
      <c r="A29" s="1" t="s">
        <v>104</v>
      </c>
      <c r="B29" s="4" t="s">
        <v>103</v>
      </c>
    </row>
    <row r="30" spans="1:2" ht="12.75">
      <c r="A30" s="1" t="s">
        <v>72</v>
      </c>
      <c r="B30" s="4" t="s">
        <v>71</v>
      </c>
    </row>
    <row r="31" spans="1:2" ht="12.75">
      <c r="A31" s="1" t="s">
        <v>58</v>
      </c>
      <c r="B31" s="4" t="s">
        <v>57</v>
      </c>
    </row>
    <row r="32" spans="1:2" ht="12.75">
      <c r="A32" s="1" t="s">
        <v>146</v>
      </c>
      <c r="B32" s="4" t="s">
        <v>145</v>
      </c>
    </row>
    <row r="33" spans="1:2" ht="12.75">
      <c r="A33" s="1" t="s">
        <v>42</v>
      </c>
      <c r="B33" s="4" t="s">
        <v>41</v>
      </c>
    </row>
    <row r="34" spans="1:2" ht="12.75">
      <c r="A34" s="1" t="s">
        <v>114</v>
      </c>
      <c r="B34" s="4" t="s">
        <v>113</v>
      </c>
    </row>
    <row r="35" spans="1:2" ht="12.75">
      <c r="A35" s="1" t="s">
        <v>76</v>
      </c>
      <c r="B35" s="4" t="s">
        <v>75</v>
      </c>
    </row>
    <row r="36" spans="1:2" ht="12.75">
      <c r="A36" s="1" t="s">
        <v>86</v>
      </c>
      <c r="B36" s="4" t="s">
        <v>85</v>
      </c>
    </row>
    <row r="37" spans="1:2" ht="12.75">
      <c r="A37" s="1" t="s">
        <v>62</v>
      </c>
      <c r="B37" s="4" t="s">
        <v>61</v>
      </c>
    </row>
    <row r="38" spans="1:2" ht="12.75">
      <c r="A38" s="1" t="s">
        <v>120</v>
      </c>
      <c r="B38" s="4" t="s">
        <v>119</v>
      </c>
    </row>
    <row r="39" spans="1:2" ht="12.75">
      <c r="A39" s="1" t="s">
        <v>96</v>
      </c>
      <c r="B39" s="4" t="s">
        <v>95</v>
      </c>
    </row>
    <row r="40" spans="1:2" ht="12.75">
      <c r="A40" s="1" t="s">
        <v>132</v>
      </c>
      <c r="B40" s="4" t="s">
        <v>131</v>
      </c>
    </row>
    <row r="41" spans="1:2" ht="12.75">
      <c r="A41" s="1" t="s">
        <v>66</v>
      </c>
      <c r="B41" s="4" t="s">
        <v>65</v>
      </c>
    </row>
    <row r="42" spans="1:2" ht="12.75">
      <c r="A42" s="1" t="s">
        <v>98</v>
      </c>
      <c r="B42" s="4" t="s">
        <v>97</v>
      </c>
    </row>
    <row r="43" spans="1:2" ht="12.75">
      <c r="A43" s="1" t="s">
        <v>151</v>
      </c>
      <c r="B43" s="4" t="s">
        <v>143</v>
      </c>
    </row>
    <row r="44" spans="1:2" ht="12.75">
      <c r="A44" s="1" t="s">
        <v>110</v>
      </c>
      <c r="B44" s="4" t="s">
        <v>109</v>
      </c>
    </row>
    <row r="45" spans="1:2" ht="12.75">
      <c r="A45" s="1" t="s">
        <v>152</v>
      </c>
      <c r="B45" s="4" t="s">
        <v>135</v>
      </c>
    </row>
    <row r="46" spans="1:2" ht="12.75">
      <c r="A46" s="1" t="s">
        <v>30</v>
      </c>
      <c r="B46" s="4" t="s">
        <v>29</v>
      </c>
    </row>
    <row r="47" spans="1:2" ht="12.75">
      <c r="A47" s="1" t="s">
        <v>36</v>
      </c>
      <c r="B47" s="4" t="s">
        <v>35</v>
      </c>
    </row>
    <row r="48" spans="1:2" ht="12.75">
      <c r="A48" s="1" t="s">
        <v>142</v>
      </c>
      <c r="B48" s="4" t="s">
        <v>141</v>
      </c>
    </row>
    <row r="49" spans="1:2" ht="12.75">
      <c r="A49" s="1" t="s">
        <v>130</v>
      </c>
      <c r="B49" s="4" t="s">
        <v>129</v>
      </c>
    </row>
    <row r="50" spans="1:2" ht="12.75">
      <c r="A50" s="1" t="s">
        <v>56</v>
      </c>
      <c r="B50" s="4" t="s">
        <v>55</v>
      </c>
    </row>
    <row r="51" spans="1:2" ht="12.75">
      <c r="A51" s="1" t="s">
        <v>90</v>
      </c>
      <c r="B51" s="4" t="s">
        <v>89</v>
      </c>
    </row>
    <row r="52" spans="1:2" ht="12.75">
      <c r="A52" s="1" t="s">
        <v>82</v>
      </c>
      <c r="B52" s="4" t="s">
        <v>81</v>
      </c>
    </row>
    <row r="53" spans="1:2" ht="12.75">
      <c r="A53" s="1" t="s">
        <v>92</v>
      </c>
      <c r="B53" s="4" t="s">
        <v>91</v>
      </c>
    </row>
    <row r="54" spans="1:2" ht="12.75">
      <c r="A54" s="1" t="s">
        <v>44</v>
      </c>
      <c r="B54" s="4" t="s">
        <v>43</v>
      </c>
    </row>
    <row r="55" spans="1:2" ht="12.75">
      <c r="A55" s="1" t="s">
        <v>52</v>
      </c>
      <c r="B55" s="4" t="s">
        <v>51</v>
      </c>
    </row>
    <row r="56" spans="1:2" ht="12.75">
      <c r="A56" s="1" t="s">
        <v>128</v>
      </c>
      <c r="B56" s="4" t="s">
        <v>127</v>
      </c>
    </row>
    <row r="57" spans="1:2" ht="12.75">
      <c r="A57" s="1" t="s">
        <v>126</v>
      </c>
      <c r="B57" s="4" t="s">
        <v>125</v>
      </c>
    </row>
    <row r="58" spans="1:2" ht="12.75">
      <c r="A58" s="1" t="s">
        <v>48</v>
      </c>
      <c r="B58" s="4" t="s">
        <v>47</v>
      </c>
    </row>
    <row r="59" spans="1:2" ht="12.75">
      <c r="A59" s="1" t="s">
        <v>138</v>
      </c>
      <c r="B59" s="4" t="s">
        <v>137</v>
      </c>
    </row>
    <row r="60" spans="1:2" ht="12.75">
      <c r="A60" s="1" t="s">
        <v>106</v>
      </c>
      <c r="B60" s="4" t="s">
        <v>105</v>
      </c>
    </row>
    <row r="61" spans="1:2" ht="12.75">
      <c r="A61" s="1" t="s">
        <v>68</v>
      </c>
      <c r="B61" s="4" t="s">
        <v>67</v>
      </c>
    </row>
    <row r="62" spans="1:2" ht="12.75">
      <c r="A62" s="1" t="s">
        <v>38</v>
      </c>
      <c r="B62" s="4" t="s">
        <v>37</v>
      </c>
    </row>
  </sheetData>
  <autoFilter ref="A1:B62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2"/>
  <sheetViews>
    <sheetView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2" width="17.8515625" style="0" customWidth="1"/>
  </cols>
  <sheetData>
    <row r="1" spans="1:2" ht="12.75">
      <c r="A1" s="2" t="s">
        <v>27</v>
      </c>
      <c r="B1" s="3" t="s">
        <v>28</v>
      </c>
    </row>
    <row r="2" spans="1:2" ht="12.75">
      <c r="A2" s="1" t="s">
        <v>29</v>
      </c>
      <c r="B2" s="4" t="s">
        <v>30</v>
      </c>
    </row>
    <row r="3" spans="1:2" ht="12.75">
      <c r="A3" s="1" t="s">
        <v>31</v>
      </c>
      <c r="B3" s="4" t="s">
        <v>32</v>
      </c>
    </row>
    <row r="4" spans="1:2" ht="12.75">
      <c r="A4" s="1" t="s">
        <v>33</v>
      </c>
      <c r="B4" s="4" t="s">
        <v>34</v>
      </c>
    </row>
    <row r="5" spans="1:2" ht="12.75">
      <c r="A5" s="1" t="s">
        <v>35</v>
      </c>
      <c r="B5" s="4" t="s">
        <v>36</v>
      </c>
    </row>
    <row r="6" spans="1:2" ht="12.75">
      <c r="A6" s="1" t="s">
        <v>37</v>
      </c>
      <c r="B6" s="4" t="s">
        <v>38</v>
      </c>
    </row>
    <row r="7" spans="1:2" ht="12.75">
      <c r="A7" s="1" t="s">
        <v>39</v>
      </c>
      <c r="B7" s="4" t="s">
        <v>40</v>
      </c>
    </row>
    <row r="8" spans="1:2" ht="12.75">
      <c r="A8" s="1" t="s">
        <v>41</v>
      </c>
      <c r="B8" s="4" t="s">
        <v>42</v>
      </c>
    </row>
    <row r="9" spans="1:2" ht="12.75">
      <c r="A9" s="1" t="s">
        <v>43</v>
      </c>
      <c r="B9" s="4" t="s">
        <v>44</v>
      </c>
    </row>
    <row r="10" spans="1:2" ht="12.75">
      <c r="A10" s="1" t="s">
        <v>45</v>
      </c>
      <c r="B10" s="4" t="s">
        <v>46</v>
      </c>
    </row>
    <row r="11" spans="1:2" ht="12.75">
      <c r="A11" s="1" t="s">
        <v>47</v>
      </c>
      <c r="B11" s="4" t="s">
        <v>48</v>
      </c>
    </row>
    <row r="12" spans="1:2" ht="12.75">
      <c r="A12" s="1" t="s">
        <v>49</v>
      </c>
      <c r="B12" s="4" t="s">
        <v>50</v>
      </c>
    </row>
    <row r="13" spans="1:2" ht="12.75">
      <c r="A13" s="1" t="s">
        <v>51</v>
      </c>
      <c r="B13" s="4" t="s">
        <v>52</v>
      </c>
    </row>
    <row r="14" spans="1:2" ht="12.75">
      <c r="A14" s="1" t="s">
        <v>53</v>
      </c>
      <c r="B14" s="4" t="s">
        <v>54</v>
      </c>
    </row>
    <row r="15" spans="1:2" ht="12.75">
      <c r="A15" s="1" t="s">
        <v>55</v>
      </c>
      <c r="B15" s="4" t="s">
        <v>56</v>
      </c>
    </row>
    <row r="16" spans="1:2" ht="12.75">
      <c r="A16" s="1" t="s">
        <v>57</v>
      </c>
      <c r="B16" s="4" t="s">
        <v>58</v>
      </c>
    </row>
    <row r="17" spans="1:2" ht="12.75">
      <c r="A17" s="1" t="s">
        <v>59</v>
      </c>
      <c r="B17" s="4" t="s">
        <v>60</v>
      </c>
    </row>
    <row r="18" spans="1:2" ht="12.75">
      <c r="A18" s="1" t="s">
        <v>61</v>
      </c>
      <c r="B18" s="4" t="s">
        <v>62</v>
      </c>
    </row>
    <row r="19" spans="1:2" ht="12.75">
      <c r="A19" s="1" t="s">
        <v>63</v>
      </c>
      <c r="B19" s="4" t="s">
        <v>64</v>
      </c>
    </row>
    <row r="20" spans="1:2" ht="12.75">
      <c r="A20" s="1" t="s">
        <v>65</v>
      </c>
      <c r="B20" s="4" t="s">
        <v>66</v>
      </c>
    </row>
    <row r="21" spans="1:2" ht="12.75">
      <c r="A21" s="1" t="s">
        <v>67</v>
      </c>
      <c r="B21" s="4" t="s">
        <v>68</v>
      </c>
    </row>
    <row r="22" spans="1:2" ht="12.75">
      <c r="A22" s="1" t="s">
        <v>69</v>
      </c>
      <c r="B22" s="4" t="s">
        <v>70</v>
      </c>
    </row>
    <row r="23" spans="1:2" ht="12.75">
      <c r="A23" s="1" t="s">
        <v>71</v>
      </c>
      <c r="B23" s="4" t="s">
        <v>72</v>
      </c>
    </row>
    <row r="24" spans="1:2" ht="12.75">
      <c r="A24" s="1" t="s">
        <v>73</v>
      </c>
      <c r="B24" s="4" t="s">
        <v>74</v>
      </c>
    </row>
    <row r="25" spans="1:2" ht="12.75">
      <c r="A25" s="1" t="s">
        <v>75</v>
      </c>
      <c r="B25" s="4" t="s">
        <v>76</v>
      </c>
    </row>
    <row r="26" spans="1:2" ht="12.75">
      <c r="A26" s="1" t="s">
        <v>77</v>
      </c>
      <c r="B26" s="4" t="s">
        <v>78</v>
      </c>
    </row>
    <row r="27" spans="1:2" ht="12.75">
      <c r="A27" s="1" t="s">
        <v>79</v>
      </c>
      <c r="B27" s="4" t="s">
        <v>80</v>
      </c>
    </row>
    <row r="28" spans="1:2" ht="12.75">
      <c r="A28" s="1" t="s">
        <v>81</v>
      </c>
      <c r="B28" s="4" t="s">
        <v>82</v>
      </c>
    </row>
    <row r="29" spans="1:2" ht="12.75">
      <c r="A29" s="1" t="s">
        <v>83</v>
      </c>
      <c r="B29" s="4" t="s">
        <v>84</v>
      </c>
    </row>
    <row r="30" spans="1:2" ht="12.75">
      <c r="A30" s="1" t="s">
        <v>85</v>
      </c>
      <c r="B30" s="4" t="s">
        <v>86</v>
      </c>
    </row>
    <row r="31" spans="1:2" ht="12.75">
      <c r="A31" s="1" t="s">
        <v>87</v>
      </c>
      <c r="B31" s="4" t="s">
        <v>88</v>
      </c>
    </row>
    <row r="32" spans="1:2" ht="12.75">
      <c r="A32" s="1" t="s">
        <v>89</v>
      </c>
      <c r="B32" s="4" t="s">
        <v>90</v>
      </c>
    </row>
    <row r="33" spans="1:2" ht="12.75">
      <c r="A33" s="1" t="s">
        <v>91</v>
      </c>
      <c r="B33" s="4" t="s">
        <v>92</v>
      </c>
    </row>
    <row r="34" spans="1:2" ht="12.75">
      <c r="A34" s="1" t="s">
        <v>93</v>
      </c>
      <c r="B34" s="4" t="s">
        <v>94</v>
      </c>
    </row>
    <row r="35" spans="1:2" ht="12.75">
      <c r="A35" s="1" t="s">
        <v>95</v>
      </c>
      <c r="B35" s="4" t="s">
        <v>96</v>
      </c>
    </row>
    <row r="36" spans="1:2" ht="12.75">
      <c r="A36" s="1" t="s">
        <v>97</v>
      </c>
      <c r="B36" s="4" t="s">
        <v>98</v>
      </c>
    </row>
    <row r="37" spans="1:2" ht="12.75">
      <c r="A37" s="1" t="s">
        <v>99</v>
      </c>
      <c r="B37" s="4" t="s">
        <v>100</v>
      </c>
    </row>
    <row r="38" spans="1:2" ht="12.75">
      <c r="A38" s="1" t="s">
        <v>101</v>
      </c>
      <c r="B38" s="4" t="s">
        <v>102</v>
      </c>
    </row>
    <row r="39" spans="1:2" ht="12.75">
      <c r="A39" s="1" t="s">
        <v>103</v>
      </c>
      <c r="B39" s="4" t="s">
        <v>104</v>
      </c>
    </row>
    <row r="40" spans="1:2" ht="12.75">
      <c r="A40" s="1" t="s">
        <v>105</v>
      </c>
      <c r="B40" s="4" t="s">
        <v>106</v>
      </c>
    </row>
    <row r="41" spans="1:2" ht="12.75">
      <c r="A41" s="1" t="s">
        <v>107</v>
      </c>
      <c r="B41" s="4" t="s">
        <v>108</v>
      </c>
    </row>
    <row r="42" spans="1:2" ht="12.75">
      <c r="A42" s="1" t="s">
        <v>109</v>
      </c>
      <c r="B42" s="4" t="s">
        <v>110</v>
      </c>
    </row>
    <row r="43" spans="1:2" ht="12.75">
      <c r="A43" s="1" t="s">
        <v>111</v>
      </c>
      <c r="B43" s="4" t="s">
        <v>112</v>
      </c>
    </row>
    <row r="44" spans="1:2" ht="12.75">
      <c r="A44" s="1" t="s">
        <v>113</v>
      </c>
      <c r="B44" s="4" t="s">
        <v>114</v>
      </c>
    </row>
    <row r="45" spans="1:2" ht="12.75">
      <c r="A45" s="1" t="s">
        <v>115</v>
      </c>
      <c r="B45" s="4" t="s">
        <v>116</v>
      </c>
    </row>
    <row r="46" spans="1:2" ht="12.75">
      <c r="A46" s="1" t="s">
        <v>117</v>
      </c>
      <c r="B46" s="4" t="s">
        <v>118</v>
      </c>
    </row>
    <row r="47" spans="1:2" ht="12.75">
      <c r="A47" s="1" t="s">
        <v>119</v>
      </c>
      <c r="B47" s="4" t="s">
        <v>120</v>
      </c>
    </row>
    <row r="48" spans="1:2" ht="12.75">
      <c r="A48" s="1" t="s">
        <v>121</v>
      </c>
      <c r="B48" s="4" t="s">
        <v>122</v>
      </c>
    </row>
    <row r="49" spans="1:2" ht="12.75">
      <c r="A49" s="1" t="s">
        <v>123</v>
      </c>
      <c r="B49" s="4" t="s">
        <v>124</v>
      </c>
    </row>
    <row r="50" spans="1:2" ht="12.75">
      <c r="A50" s="1" t="s">
        <v>125</v>
      </c>
      <c r="B50" s="4" t="s">
        <v>126</v>
      </c>
    </row>
    <row r="51" spans="1:2" ht="12.75">
      <c r="A51" s="1" t="s">
        <v>127</v>
      </c>
      <c r="B51" s="4" t="s">
        <v>128</v>
      </c>
    </row>
    <row r="52" spans="1:2" ht="12.75">
      <c r="A52" s="1" t="s">
        <v>129</v>
      </c>
      <c r="B52" s="4" t="s">
        <v>130</v>
      </c>
    </row>
    <row r="53" spans="1:2" ht="12.75">
      <c r="A53" s="1" t="s">
        <v>131</v>
      </c>
      <c r="B53" s="4" t="s">
        <v>132</v>
      </c>
    </row>
    <row r="54" spans="1:2" ht="12.75">
      <c r="A54" s="1" t="s">
        <v>133</v>
      </c>
      <c r="B54" s="4" t="s">
        <v>134</v>
      </c>
    </row>
    <row r="55" spans="1:2" ht="12.75">
      <c r="A55" s="1" t="s">
        <v>135</v>
      </c>
      <c r="B55" s="4" t="s">
        <v>152</v>
      </c>
    </row>
    <row r="56" spans="1:2" ht="12.75">
      <c r="A56" s="1" t="s">
        <v>137</v>
      </c>
      <c r="B56" s="4" t="s">
        <v>138</v>
      </c>
    </row>
    <row r="57" spans="1:2" ht="12.75">
      <c r="A57" s="1" t="s">
        <v>139</v>
      </c>
      <c r="B57" s="4" t="s">
        <v>140</v>
      </c>
    </row>
    <row r="58" spans="1:2" ht="12.75">
      <c r="A58" s="1" t="s">
        <v>141</v>
      </c>
      <c r="B58" s="4" t="s">
        <v>142</v>
      </c>
    </row>
    <row r="59" spans="1:2" ht="12.75">
      <c r="A59" s="1" t="s">
        <v>143</v>
      </c>
      <c r="B59" s="4" t="s">
        <v>151</v>
      </c>
    </row>
    <row r="60" spans="1:2" ht="12.75">
      <c r="A60" s="1" t="s">
        <v>145</v>
      </c>
      <c r="B60" s="4" t="s">
        <v>146</v>
      </c>
    </row>
    <row r="61" spans="1:2" ht="12.75">
      <c r="A61" s="1" t="s">
        <v>147</v>
      </c>
      <c r="B61" s="4" t="s">
        <v>148</v>
      </c>
    </row>
    <row r="62" spans="1:2" ht="12.75">
      <c r="A62" s="1" t="s">
        <v>149</v>
      </c>
      <c r="B62" s="4" t="s">
        <v>150</v>
      </c>
    </row>
  </sheetData>
  <autoFilter ref="A1:B62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2" width="17.8515625" style="0" customWidth="1"/>
    <col min="3" max="4" width="12.7109375" style="0" customWidth="1"/>
  </cols>
  <sheetData>
    <row r="1" spans="1:4" ht="12.75">
      <c r="A1" s="2" t="s">
        <v>28</v>
      </c>
      <c r="B1" s="3" t="s">
        <v>27</v>
      </c>
      <c r="C1" s="5" t="str">
        <f>CONCATENATE("kokku ",COUNTIF(C2:C63,"õige")," õiget")</f>
        <v>kokku 0 õiget</v>
      </c>
      <c r="D1" s="5" t="str">
        <f>CONCATENATE("valitud ",SUBTOTAL(3,C2:C63)," rida")</f>
        <v>valitud 61 rida</v>
      </c>
    </row>
    <row r="2" spans="1:4" ht="12.75">
      <c r="A2" s="1" t="s">
        <v>70</v>
      </c>
      <c r="B2" s="6"/>
      <c r="C2" s="5" t="str">
        <f>IF(B2=D2,"õige","-?-")</f>
        <v>-?-</v>
      </c>
      <c r="D2" s="4" t="s">
        <v>69</v>
      </c>
    </row>
    <row r="3" spans="1:4" ht="12.75">
      <c r="A3" s="1" t="s">
        <v>118</v>
      </c>
      <c r="B3" s="6"/>
      <c r="C3" s="5" t="str">
        <f aca="true" t="shared" si="0" ref="C3:C62">IF(B3=D3,"õige","-?-")</f>
        <v>-?-</v>
      </c>
      <c r="D3" s="4" t="s">
        <v>117</v>
      </c>
    </row>
    <row r="4" spans="1:4" ht="12.75">
      <c r="A4" s="1" t="s">
        <v>148</v>
      </c>
      <c r="B4" s="6"/>
      <c r="C4" s="5" t="str">
        <f t="shared" si="0"/>
        <v>-?-</v>
      </c>
      <c r="D4" s="4" t="s">
        <v>147</v>
      </c>
    </row>
    <row r="5" spans="1:4" ht="12.75">
      <c r="A5" s="1" t="s">
        <v>64</v>
      </c>
      <c r="B5" s="6"/>
      <c r="C5" s="5" t="str">
        <f t="shared" si="0"/>
        <v>-?-</v>
      </c>
      <c r="D5" s="4" t="s">
        <v>63</v>
      </c>
    </row>
    <row r="6" spans="1:4" ht="12.75">
      <c r="A6" s="1" t="s">
        <v>102</v>
      </c>
      <c r="B6" s="6"/>
      <c r="C6" s="5" t="str">
        <f t="shared" si="0"/>
        <v>-?-</v>
      </c>
      <c r="D6" s="4" t="s">
        <v>101</v>
      </c>
    </row>
    <row r="7" spans="1:4" ht="12.75">
      <c r="A7" s="1" t="s">
        <v>94</v>
      </c>
      <c r="B7" s="6"/>
      <c r="C7" s="5" t="str">
        <f t="shared" si="0"/>
        <v>-?-</v>
      </c>
      <c r="D7" s="4" t="s">
        <v>93</v>
      </c>
    </row>
    <row r="8" spans="1:4" ht="12.75">
      <c r="A8" s="1" t="s">
        <v>112</v>
      </c>
      <c r="B8" s="6"/>
      <c r="C8" s="5" t="str">
        <f t="shared" si="0"/>
        <v>-?-</v>
      </c>
      <c r="D8" s="4" t="s">
        <v>111</v>
      </c>
    </row>
    <row r="9" spans="1:4" ht="12.75">
      <c r="A9" s="1" t="s">
        <v>46</v>
      </c>
      <c r="B9" s="6"/>
      <c r="C9" s="5" t="str">
        <f t="shared" si="0"/>
        <v>-?-</v>
      </c>
      <c r="D9" s="4" t="s">
        <v>45</v>
      </c>
    </row>
    <row r="10" spans="1:4" ht="12.75">
      <c r="A10" s="1" t="s">
        <v>150</v>
      </c>
      <c r="B10" s="6"/>
      <c r="C10" s="5" t="str">
        <f t="shared" si="0"/>
        <v>-?-</v>
      </c>
      <c r="D10" s="4" t="s">
        <v>149</v>
      </c>
    </row>
    <row r="11" spans="1:4" ht="12.75">
      <c r="A11" s="1" t="s">
        <v>124</v>
      </c>
      <c r="B11" s="6"/>
      <c r="C11" s="5" t="str">
        <f t="shared" si="0"/>
        <v>-?-</v>
      </c>
      <c r="D11" s="4" t="s">
        <v>123</v>
      </c>
    </row>
    <row r="12" spans="1:4" ht="12.75">
      <c r="A12" s="1" t="s">
        <v>84</v>
      </c>
      <c r="B12" s="6"/>
      <c r="C12" s="5" t="str">
        <f t="shared" si="0"/>
        <v>-?-</v>
      </c>
      <c r="D12" s="4" t="s">
        <v>83</v>
      </c>
    </row>
    <row r="13" spans="1:4" ht="12.75">
      <c r="A13" s="1" t="s">
        <v>50</v>
      </c>
      <c r="B13" s="6"/>
      <c r="C13" s="5" t="str">
        <f t="shared" si="0"/>
        <v>-?-</v>
      </c>
      <c r="D13" s="4" t="s">
        <v>49</v>
      </c>
    </row>
    <row r="14" spans="1:4" ht="12.75">
      <c r="A14" s="1" t="s">
        <v>122</v>
      </c>
      <c r="B14" s="6"/>
      <c r="C14" s="5" t="str">
        <f t="shared" si="0"/>
        <v>-?-</v>
      </c>
      <c r="D14" s="4" t="s">
        <v>121</v>
      </c>
    </row>
    <row r="15" spans="1:4" ht="12.75">
      <c r="A15" s="1" t="s">
        <v>34</v>
      </c>
      <c r="B15" s="6"/>
      <c r="C15" s="5" t="str">
        <f t="shared" si="0"/>
        <v>-?-</v>
      </c>
      <c r="D15" s="4" t="s">
        <v>33</v>
      </c>
    </row>
    <row r="16" spans="1:4" ht="12.75">
      <c r="A16" s="1" t="s">
        <v>78</v>
      </c>
      <c r="B16" s="6"/>
      <c r="C16" s="5" t="str">
        <f t="shared" si="0"/>
        <v>-?-</v>
      </c>
      <c r="D16" s="4" t="s">
        <v>77</v>
      </c>
    </row>
    <row r="17" spans="1:4" ht="12.75">
      <c r="A17" s="1" t="s">
        <v>74</v>
      </c>
      <c r="B17" s="6"/>
      <c r="C17" s="5" t="str">
        <f t="shared" si="0"/>
        <v>-?-</v>
      </c>
      <c r="D17" s="4" t="s">
        <v>73</v>
      </c>
    </row>
    <row r="18" spans="1:4" ht="12.75">
      <c r="A18" s="1" t="s">
        <v>134</v>
      </c>
      <c r="B18" s="6"/>
      <c r="C18" s="5" t="str">
        <f t="shared" si="0"/>
        <v>-?-</v>
      </c>
      <c r="D18" s="4" t="s">
        <v>133</v>
      </c>
    </row>
    <row r="19" spans="1:4" ht="12.75">
      <c r="A19" s="1" t="s">
        <v>60</v>
      </c>
      <c r="B19" s="6"/>
      <c r="C19" s="5" t="str">
        <f t="shared" si="0"/>
        <v>-?-</v>
      </c>
      <c r="D19" s="4" t="s">
        <v>59</v>
      </c>
    </row>
    <row r="20" spans="1:4" ht="12.75">
      <c r="A20" s="1" t="s">
        <v>32</v>
      </c>
      <c r="B20" s="7"/>
      <c r="C20" s="5" t="str">
        <f t="shared" si="0"/>
        <v>-?-</v>
      </c>
      <c r="D20" s="4" t="s">
        <v>31</v>
      </c>
    </row>
    <row r="21" spans="1:4" ht="12.75">
      <c r="A21" s="1" t="s">
        <v>80</v>
      </c>
      <c r="B21" s="6"/>
      <c r="C21" s="5" t="str">
        <f t="shared" si="0"/>
        <v>-?-</v>
      </c>
      <c r="D21" s="4" t="s">
        <v>79</v>
      </c>
    </row>
    <row r="22" spans="1:4" ht="12.75">
      <c r="A22" s="1" t="s">
        <v>108</v>
      </c>
      <c r="B22" s="6"/>
      <c r="C22" s="5" t="str">
        <f t="shared" si="0"/>
        <v>-?-</v>
      </c>
      <c r="D22" s="4" t="s">
        <v>107</v>
      </c>
    </row>
    <row r="23" spans="1:4" ht="12.75">
      <c r="A23" s="1" t="s">
        <v>54</v>
      </c>
      <c r="B23" s="6"/>
      <c r="C23" s="5" t="str">
        <f t="shared" si="0"/>
        <v>-?-</v>
      </c>
      <c r="D23" s="4" t="s">
        <v>53</v>
      </c>
    </row>
    <row r="24" spans="1:4" ht="12.75">
      <c r="A24" s="1" t="s">
        <v>140</v>
      </c>
      <c r="B24" s="6"/>
      <c r="C24" s="5" t="str">
        <f t="shared" si="0"/>
        <v>-?-</v>
      </c>
      <c r="D24" s="4" t="s">
        <v>139</v>
      </c>
    </row>
    <row r="25" spans="1:4" ht="12.75">
      <c r="A25" s="1" t="s">
        <v>40</v>
      </c>
      <c r="B25" s="6"/>
      <c r="C25" s="5" t="str">
        <f t="shared" si="0"/>
        <v>-?-</v>
      </c>
      <c r="D25" s="4" t="s">
        <v>39</v>
      </c>
    </row>
    <row r="26" spans="1:4" ht="12.75">
      <c r="A26" s="1" t="s">
        <v>100</v>
      </c>
      <c r="B26" s="6"/>
      <c r="C26" s="5" t="str">
        <f t="shared" si="0"/>
        <v>-?-</v>
      </c>
      <c r="D26" s="4" t="s">
        <v>99</v>
      </c>
    </row>
    <row r="27" spans="1:4" ht="12.75">
      <c r="A27" s="1" t="s">
        <v>116</v>
      </c>
      <c r="B27" s="6"/>
      <c r="C27" s="5" t="str">
        <f t="shared" si="0"/>
        <v>-?-</v>
      </c>
      <c r="D27" s="4" t="s">
        <v>115</v>
      </c>
    </row>
    <row r="28" spans="1:4" ht="12.75">
      <c r="A28" s="1" t="s">
        <v>88</v>
      </c>
      <c r="B28" s="6"/>
      <c r="C28" s="5" t="str">
        <f t="shared" si="0"/>
        <v>-?-</v>
      </c>
      <c r="D28" s="4" t="s">
        <v>87</v>
      </c>
    </row>
    <row r="29" spans="1:4" ht="12.75">
      <c r="A29" s="1" t="s">
        <v>104</v>
      </c>
      <c r="B29" s="6"/>
      <c r="C29" s="5" t="str">
        <f t="shared" si="0"/>
        <v>-?-</v>
      </c>
      <c r="D29" s="4" t="s">
        <v>103</v>
      </c>
    </row>
    <row r="30" spans="1:4" ht="12.75">
      <c r="A30" s="1" t="s">
        <v>72</v>
      </c>
      <c r="B30" s="6"/>
      <c r="C30" s="5" t="str">
        <f t="shared" si="0"/>
        <v>-?-</v>
      </c>
      <c r="D30" s="4" t="s">
        <v>71</v>
      </c>
    </row>
    <row r="31" spans="1:4" ht="12.75">
      <c r="A31" s="1" t="s">
        <v>58</v>
      </c>
      <c r="B31" s="6"/>
      <c r="C31" s="5" t="str">
        <f t="shared" si="0"/>
        <v>-?-</v>
      </c>
      <c r="D31" s="4" t="s">
        <v>57</v>
      </c>
    </row>
    <row r="32" spans="1:4" ht="12.75">
      <c r="A32" s="1" t="s">
        <v>146</v>
      </c>
      <c r="B32" s="6"/>
      <c r="C32" s="5" t="str">
        <f t="shared" si="0"/>
        <v>-?-</v>
      </c>
      <c r="D32" s="4" t="s">
        <v>145</v>
      </c>
    </row>
    <row r="33" spans="1:4" ht="12.75">
      <c r="A33" s="1" t="s">
        <v>42</v>
      </c>
      <c r="B33" s="6"/>
      <c r="C33" s="5" t="str">
        <f t="shared" si="0"/>
        <v>-?-</v>
      </c>
      <c r="D33" s="4" t="s">
        <v>41</v>
      </c>
    </row>
    <row r="34" spans="1:4" ht="12.75">
      <c r="A34" s="1" t="s">
        <v>114</v>
      </c>
      <c r="B34" s="6"/>
      <c r="C34" s="5" t="str">
        <f t="shared" si="0"/>
        <v>-?-</v>
      </c>
      <c r="D34" s="4" t="s">
        <v>113</v>
      </c>
    </row>
    <row r="35" spans="1:4" ht="12.75">
      <c r="A35" s="1" t="s">
        <v>76</v>
      </c>
      <c r="B35" s="6"/>
      <c r="C35" s="5" t="str">
        <f t="shared" si="0"/>
        <v>-?-</v>
      </c>
      <c r="D35" s="4" t="s">
        <v>75</v>
      </c>
    </row>
    <row r="36" spans="1:4" ht="12.75">
      <c r="A36" s="1" t="s">
        <v>86</v>
      </c>
      <c r="B36" s="6"/>
      <c r="C36" s="5" t="str">
        <f t="shared" si="0"/>
        <v>-?-</v>
      </c>
      <c r="D36" s="4" t="s">
        <v>85</v>
      </c>
    </row>
    <row r="37" spans="1:4" ht="12.75">
      <c r="A37" s="1" t="s">
        <v>62</v>
      </c>
      <c r="B37" s="6"/>
      <c r="C37" s="5" t="str">
        <f t="shared" si="0"/>
        <v>-?-</v>
      </c>
      <c r="D37" s="4" t="s">
        <v>61</v>
      </c>
    </row>
    <row r="38" spans="1:4" ht="12.75">
      <c r="A38" s="1" t="s">
        <v>120</v>
      </c>
      <c r="B38" s="6"/>
      <c r="C38" s="5" t="str">
        <f t="shared" si="0"/>
        <v>-?-</v>
      </c>
      <c r="D38" s="4" t="s">
        <v>119</v>
      </c>
    </row>
    <row r="39" spans="1:4" ht="12.75">
      <c r="A39" s="1" t="s">
        <v>96</v>
      </c>
      <c r="B39" s="6"/>
      <c r="C39" s="5" t="str">
        <f t="shared" si="0"/>
        <v>-?-</v>
      </c>
      <c r="D39" s="4" t="s">
        <v>95</v>
      </c>
    </row>
    <row r="40" spans="1:4" ht="12.75">
      <c r="A40" s="1" t="s">
        <v>132</v>
      </c>
      <c r="B40" s="6"/>
      <c r="C40" s="5" t="str">
        <f t="shared" si="0"/>
        <v>-?-</v>
      </c>
      <c r="D40" s="4" t="s">
        <v>131</v>
      </c>
    </row>
    <row r="41" spans="1:4" ht="12.75">
      <c r="A41" s="1" t="s">
        <v>66</v>
      </c>
      <c r="B41" s="6"/>
      <c r="C41" s="5" t="str">
        <f t="shared" si="0"/>
        <v>-?-</v>
      </c>
      <c r="D41" s="4" t="s">
        <v>65</v>
      </c>
    </row>
    <row r="42" spans="1:4" ht="12.75">
      <c r="A42" s="1" t="s">
        <v>98</v>
      </c>
      <c r="B42" s="6"/>
      <c r="C42" s="5" t="str">
        <f t="shared" si="0"/>
        <v>-?-</v>
      </c>
      <c r="D42" s="4" t="s">
        <v>97</v>
      </c>
    </row>
    <row r="43" spans="1:4" ht="12.75">
      <c r="A43" s="1" t="s">
        <v>151</v>
      </c>
      <c r="B43" s="6"/>
      <c r="C43" s="5" t="str">
        <f t="shared" si="0"/>
        <v>-?-</v>
      </c>
      <c r="D43" s="4" t="s">
        <v>143</v>
      </c>
    </row>
    <row r="44" spans="1:4" ht="12.75">
      <c r="A44" s="1" t="s">
        <v>110</v>
      </c>
      <c r="B44" s="6"/>
      <c r="C44" s="5" t="str">
        <f t="shared" si="0"/>
        <v>-?-</v>
      </c>
      <c r="D44" s="4" t="s">
        <v>109</v>
      </c>
    </row>
    <row r="45" spans="1:4" ht="12.75">
      <c r="A45" s="1" t="s">
        <v>152</v>
      </c>
      <c r="B45" s="6"/>
      <c r="C45" s="5" t="str">
        <f t="shared" si="0"/>
        <v>-?-</v>
      </c>
      <c r="D45" s="4" t="s">
        <v>135</v>
      </c>
    </row>
    <row r="46" spans="1:4" ht="12.75">
      <c r="A46" s="1" t="s">
        <v>30</v>
      </c>
      <c r="B46" s="6"/>
      <c r="C46" s="5" t="str">
        <f t="shared" si="0"/>
        <v>-?-</v>
      </c>
      <c r="D46" s="4" t="s">
        <v>29</v>
      </c>
    </row>
    <row r="47" spans="1:4" ht="12.75">
      <c r="A47" s="1" t="s">
        <v>36</v>
      </c>
      <c r="B47" s="6"/>
      <c r="C47" s="5" t="str">
        <f t="shared" si="0"/>
        <v>-?-</v>
      </c>
      <c r="D47" s="4" t="s">
        <v>35</v>
      </c>
    </row>
    <row r="48" spans="1:4" ht="12.75">
      <c r="A48" s="1" t="s">
        <v>142</v>
      </c>
      <c r="B48" s="6"/>
      <c r="C48" s="5" t="str">
        <f t="shared" si="0"/>
        <v>-?-</v>
      </c>
      <c r="D48" s="4" t="s">
        <v>141</v>
      </c>
    </row>
    <row r="49" spans="1:4" ht="12.75">
      <c r="A49" s="1" t="s">
        <v>130</v>
      </c>
      <c r="B49" s="6"/>
      <c r="C49" s="5" t="str">
        <f t="shared" si="0"/>
        <v>-?-</v>
      </c>
      <c r="D49" s="4" t="s">
        <v>129</v>
      </c>
    </row>
    <row r="50" spans="1:4" ht="12.75">
      <c r="A50" s="1" t="s">
        <v>56</v>
      </c>
      <c r="B50" s="6"/>
      <c r="C50" s="5" t="str">
        <f t="shared" si="0"/>
        <v>-?-</v>
      </c>
      <c r="D50" s="4" t="s">
        <v>55</v>
      </c>
    </row>
    <row r="51" spans="1:4" ht="12.75">
      <c r="A51" s="1" t="s">
        <v>90</v>
      </c>
      <c r="B51" s="6"/>
      <c r="C51" s="5" t="str">
        <f t="shared" si="0"/>
        <v>-?-</v>
      </c>
      <c r="D51" s="4" t="s">
        <v>89</v>
      </c>
    </row>
    <row r="52" spans="1:4" ht="12.75">
      <c r="A52" s="1" t="s">
        <v>82</v>
      </c>
      <c r="B52" s="6"/>
      <c r="C52" s="5" t="str">
        <f t="shared" si="0"/>
        <v>-?-</v>
      </c>
      <c r="D52" s="4" t="s">
        <v>81</v>
      </c>
    </row>
    <row r="53" spans="1:4" ht="12.75">
      <c r="A53" s="1" t="s">
        <v>92</v>
      </c>
      <c r="B53" s="6"/>
      <c r="C53" s="5" t="str">
        <f t="shared" si="0"/>
        <v>-?-</v>
      </c>
      <c r="D53" s="4" t="s">
        <v>91</v>
      </c>
    </row>
    <row r="54" spans="1:4" ht="12.75">
      <c r="A54" s="1" t="s">
        <v>44</v>
      </c>
      <c r="B54" s="6"/>
      <c r="C54" s="5" t="str">
        <f t="shared" si="0"/>
        <v>-?-</v>
      </c>
      <c r="D54" s="4" t="s">
        <v>43</v>
      </c>
    </row>
    <row r="55" spans="1:4" ht="12.75">
      <c r="A55" s="1" t="s">
        <v>52</v>
      </c>
      <c r="B55" s="6"/>
      <c r="C55" s="5" t="str">
        <f t="shared" si="0"/>
        <v>-?-</v>
      </c>
      <c r="D55" s="4" t="s">
        <v>51</v>
      </c>
    </row>
    <row r="56" spans="1:4" ht="12.75">
      <c r="A56" s="1" t="s">
        <v>128</v>
      </c>
      <c r="B56" s="6"/>
      <c r="C56" s="5" t="str">
        <f t="shared" si="0"/>
        <v>-?-</v>
      </c>
      <c r="D56" s="4" t="s">
        <v>127</v>
      </c>
    </row>
    <row r="57" spans="1:4" ht="12.75">
      <c r="A57" s="1" t="s">
        <v>126</v>
      </c>
      <c r="B57" s="6"/>
      <c r="C57" s="5" t="str">
        <f t="shared" si="0"/>
        <v>-?-</v>
      </c>
      <c r="D57" s="4" t="s">
        <v>125</v>
      </c>
    </row>
    <row r="58" spans="1:4" ht="12.75">
      <c r="A58" s="1" t="s">
        <v>48</v>
      </c>
      <c r="B58" s="6"/>
      <c r="C58" s="5" t="str">
        <f t="shared" si="0"/>
        <v>-?-</v>
      </c>
      <c r="D58" s="4" t="s">
        <v>47</v>
      </c>
    </row>
    <row r="59" spans="1:4" ht="12.75">
      <c r="A59" s="1" t="s">
        <v>138</v>
      </c>
      <c r="B59" s="6"/>
      <c r="C59" s="5" t="str">
        <f t="shared" si="0"/>
        <v>-?-</v>
      </c>
      <c r="D59" s="4" t="s">
        <v>137</v>
      </c>
    </row>
    <row r="60" spans="1:4" ht="12.75">
      <c r="A60" s="1" t="s">
        <v>106</v>
      </c>
      <c r="B60" s="6"/>
      <c r="C60" s="5" t="str">
        <f t="shared" si="0"/>
        <v>-?-</v>
      </c>
      <c r="D60" s="4" t="s">
        <v>105</v>
      </c>
    </row>
    <row r="61" spans="1:4" ht="12.75">
      <c r="A61" s="1" t="s">
        <v>68</v>
      </c>
      <c r="B61" s="6"/>
      <c r="C61" s="5" t="str">
        <f t="shared" si="0"/>
        <v>-?-</v>
      </c>
      <c r="D61" s="4" t="s">
        <v>67</v>
      </c>
    </row>
    <row r="62" spans="1:4" ht="12.75">
      <c r="A62" s="1" t="s">
        <v>38</v>
      </c>
      <c r="B62" s="6"/>
      <c r="C62" s="5" t="str">
        <f t="shared" si="0"/>
        <v>-?-</v>
      </c>
      <c r="D62" s="4" t="s">
        <v>37</v>
      </c>
    </row>
  </sheetData>
  <autoFilter ref="A1:B62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2" width="17.8515625" style="0" customWidth="1"/>
    <col min="3" max="4" width="12.7109375" style="0" customWidth="1"/>
  </cols>
  <sheetData>
    <row r="1" spans="1:4" ht="12.75">
      <c r="A1" s="2" t="s">
        <v>27</v>
      </c>
      <c r="B1" s="3" t="s">
        <v>28</v>
      </c>
      <c r="C1" s="5" t="str">
        <f>CONCATENATE("kokku ",COUNTIF(C2:C63,"õige")," õiget")</f>
        <v>kokku 0 õiget</v>
      </c>
      <c r="D1" t="str">
        <f>CONCATENATE("valitud ",SUBTOTAL(3,C2:C63)," rida")</f>
        <v>valitud 61 rida</v>
      </c>
    </row>
    <row r="2" spans="1:4" ht="12.75">
      <c r="A2" s="1" t="s">
        <v>29</v>
      </c>
      <c r="B2" s="6"/>
      <c r="C2" s="5" t="str">
        <f>IF(B2=D2,"õige","-?-")</f>
        <v>-?-</v>
      </c>
      <c r="D2" s="4" t="s">
        <v>30</v>
      </c>
    </row>
    <row r="3" spans="1:4" ht="12.75">
      <c r="A3" s="1" t="s">
        <v>31</v>
      </c>
      <c r="B3" s="6"/>
      <c r="C3" s="5" t="str">
        <f aca="true" t="shared" si="0" ref="C3:C62">IF(B3=D3,"õige","-?-")</f>
        <v>-?-</v>
      </c>
      <c r="D3" s="4" t="s">
        <v>32</v>
      </c>
    </row>
    <row r="4" spans="1:4" ht="12.75">
      <c r="A4" s="1" t="s">
        <v>33</v>
      </c>
      <c r="B4" s="6"/>
      <c r="C4" s="5" t="str">
        <f t="shared" si="0"/>
        <v>-?-</v>
      </c>
      <c r="D4" s="4" t="s">
        <v>34</v>
      </c>
    </row>
    <row r="5" spans="1:4" ht="12.75">
      <c r="A5" s="1" t="s">
        <v>35</v>
      </c>
      <c r="B5" s="6"/>
      <c r="C5" s="5" t="str">
        <f t="shared" si="0"/>
        <v>-?-</v>
      </c>
      <c r="D5" s="4" t="s">
        <v>36</v>
      </c>
    </row>
    <row r="6" spans="1:4" ht="12.75">
      <c r="A6" s="1" t="s">
        <v>37</v>
      </c>
      <c r="B6" s="6"/>
      <c r="C6" s="5" t="str">
        <f t="shared" si="0"/>
        <v>-?-</v>
      </c>
      <c r="D6" s="4" t="s">
        <v>38</v>
      </c>
    </row>
    <row r="7" spans="1:4" ht="12.75">
      <c r="A7" s="1" t="s">
        <v>39</v>
      </c>
      <c r="B7" s="6"/>
      <c r="C7" s="5" t="str">
        <f t="shared" si="0"/>
        <v>-?-</v>
      </c>
      <c r="D7" s="4" t="s">
        <v>40</v>
      </c>
    </row>
    <row r="8" spans="1:4" ht="12.75">
      <c r="A8" s="1" t="s">
        <v>41</v>
      </c>
      <c r="B8" s="6"/>
      <c r="C8" s="5" t="str">
        <f t="shared" si="0"/>
        <v>-?-</v>
      </c>
      <c r="D8" s="4" t="s">
        <v>42</v>
      </c>
    </row>
    <row r="9" spans="1:4" ht="12.75">
      <c r="A9" s="1" t="s">
        <v>43</v>
      </c>
      <c r="B9" s="6"/>
      <c r="C9" s="5" t="str">
        <f t="shared" si="0"/>
        <v>-?-</v>
      </c>
      <c r="D9" s="4" t="s">
        <v>44</v>
      </c>
    </row>
    <row r="10" spans="1:4" ht="12.75">
      <c r="A10" s="1" t="s">
        <v>45</v>
      </c>
      <c r="B10" s="6"/>
      <c r="C10" s="5" t="str">
        <f t="shared" si="0"/>
        <v>-?-</v>
      </c>
      <c r="D10" s="4" t="s">
        <v>46</v>
      </c>
    </row>
    <row r="11" spans="1:4" ht="12.75">
      <c r="A11" s="1" t="s">
        <v>47</v>
      </c>
      <c r="B11" s="6"/>
      <c r="C11" s="5" t="str">
        <f t="shared" si="0"/>
        <v>-?-</v>
      </c>
      <c r="D11" s="4" t="s">
        <v>48</v>
      </c>
    </row>
    <row r="12" spans="1:4" ht="12.75">
      <c r="A12" s="1" t="s">
        <v>49</v>
      </c>
      <c r="B12" s="6"/>
      <c r="C12" s="5" t="str">
        <f t="shared" si="0"/>
        <v>-?-</v>
      </c>
      <c r="D12" s="4" t="s">
        <v>50</v>
      </c>
    </row>
    <row r="13" spans="1:4" ht="12.75">
      <c r="A13" s="1" t="s">
        <v>51</v>
      </c>
      <c r="B13" s="6"/>
      <c r="C13" s="5" t="str">
        <f t="shared" si="0"/>
        <v>-?-</v>
      </c>
      <c r="D13" s="4" t="s">
        <v>52</v>
      </c>
    </row>
    <row r="14" spans="1:4" ht="12.75">
      <c r="A14" s="1" t="s">
        <v>53</v>
      </c>
      <c r="B14" s="6"/>
      <c r="C14" s="5" t="str">
        <f t="shared" si="0"/>
        <v>-?-</v>
      </c>
      <c r="D14" s="4" t="s">
        <v>54</v>
      </c>
    </row>
    <row r="15" spans="1:4" ht="12.75">
      <c r="A15" s="1" t="s">
        <v>55</v>
      </c>
      <c r="B15" s="6"/>
      <c r="C15" s="5" t="str">
        <f t="shared" si="0"/>
        <v>-?-</v>
      </c>
      <c r="D15" s="4" t="s">
        <v>56</v>
      </c>
    </row>
    <row r="16" spans="1:4" ht="12.75">
      <c r="A16" s="1" t="s">
        <v>57</v>
      </c>
      <c r="B16" s="6"/>
      <c r="C16" s="5" t="str">
        <f t="shared" si="0"/>
        <v>-?-</v>
      </c>
      <c r="D16" s="4" t="s">
        <v>58</v>
      </c>
    </row>
    <row r="17" spans="1:4" ht="12.75">
      <c r="A17" s="1" t="s">
        <v>59</v>
      </c>
      <c r="B17" s="6"/>
      <c r="C17" s="5" t="str">
        <f t="shared" si="0"/>
        <v>-?-</v>
      </c>
      <c r="D17" s="4" t="s">
        <v>60</v>
      </c>
    </row>
    <row r="18" spans="1:4" ht="12.75">
      <c r="A18" s="1" t="s">
        <v>61</v>
      </c>
      <c r="B18" s="6"/>
      <c r="C18" s="5" t="str">
        <f t="shared" si="0"/>
        <v>-?-</v>
      </c>
      <c r="D18" s="4" t="s">
        <v>62</v>
      </c>
    </row>
    <row r="19" spans="1:4" ht="12.75">
      <c r="A19" s="1" t="s">
        <v>63</v>
      </c>
      <c r="B19" s="6"/>
      <c r="C19" s="5" t="str">
        <f t="shared" si="0"/>
        <v>-?-</v>
      </c>
      <c r="D19" s="4" t="s">
        <v>64</v>
      </c>
    </row>
    <row r="20" spans="1:4" ht="12.75">
      <c r="A20" s="1" t="s">
        <v>65</v>
      </c>
      <c r="B20" s="6"/>
      <c r="C20" s="5" t="str">
        <f t="shared" si="0"/>
        <v>-?-</v>
      </c>
      <c r="D20" s="4" t="s">
        <v>66</v>
      </c>
    </row>
    <row r="21" spans="1:4" ht="12.75">
      <c r="A21" s="1" t="s">
        <v>67</v>
      </c>
      <c r="B21" s="6"/>
      <c r="C21" s="5" t="str">
        <f t="shared" si="0"/>
        <v>-?-</v>
      </c>
      <c r="D21" s="4" t="s">
        <v>68</v>
      </c>
    </row>
    <row r="22" spans="1:4" ht="12.75">
      <c r="A22" s="1" t="s">
        <v>69</v>
      </c>
      <c r="B22" s="6"/>
      <c r="C22" s="5" t="str">
        <f t="shared" si="0"/>
        <v>-?-</v>
      </c>
      <c r="D22" s="4" t="s">
        <v>70</v>
      </c>
    </row>
    <row r="23" spans="1:4" ht="12.75">
      <c r="A23" s="1" t="s">
        <v>71</v>
      </c>
      <c r="B23" s="6"/>
      <c r="C23" s="5" t="str">
        <f t="shared" si="0"/>
        <v>-?-</v>
      </c>
      <c r="D23" s="4" t="s">
        <v>72</v>
      </c>
    </row>
    <row r="24" spans="1:4" ht="12.75">
      <c r="A24" s="1" t="s">
        <v>73</v>
      </c>
      <c r="B24" s="6"/>
      <c r="C24" s="5" t="str">
        <f t="shared" si="0"/>
        <v>-?-</v>
      </c>
      <c r="D24" s="4" t="s">
        <v>74</v>
      </c>
    </row>
    <row r="25" spans="1:4" ht="12.75">
      <c r="A25" s="1" t="s">
        <v>75</v>
      </c>
      <c r="B25" s="6"/>
      <c r="C25" s="5" t="str">
        <f t="shared" si="0"/>
        <v>-?-</v>
      </c>
      <c r="D25" s="4" t="s">
        <v>76</v>
      </c>
    </row>
    <row r="26" spans="1:4" ht="12.75">
      <c r="A26" s="1" t="s">
        <v>77</v>
      </c>
      <c r="B26" s="6"/>
      <c r="C26" s="5" t="str">
        <f t="shared" si="0"/>
        <v>-?-</v>
      </c>
      <c r="D26" s="4" t="s">
        <v>78</v>
      </c>
    </row>
    <row r="27" spans="1:4" ht="12.75">
      <c r="A27" s="1" t="s">
        <v>79</v>
      </c>
      <c r="B27" s="6"/>
      <c r="C27" s="5" t="str">
        <f>IF(B27=D27,"õige","-?-")</f>
        <v>-?-</v>
      </c>
      <c r="D27" s="4" t="s">
        <v>80</v>
      </c>
    </row>
    <row r="28" spans="1:4" ht="12.75">
      <c r="A28" s="1" t="s">
        <v>81</v>
      </c>
      <c r="B28" s="6"/>
      <c r="C28" s="5" t="str">
        <f t="shared" si="0"/>
        <v>-?-</v>
      </c>
      <c r="D28" s="4" t="s">
        <v>82</v>
      </c>
    </row>
    <row r="29" spans="1:4" ht="12.75">
      <c r="A29" s="1" t="s">
        <v>83</v>
      </c>
      <c r="B29" s="6"/>
      <c r="C29" s="5" t="str">
        <f t="shared" si="0"/>
        <v>-?-</v>
      </c>
      <c r="D29" s="4" t="s">
        <v>84</v>
      </c>
    </row>
    <row r="30" spans="1:4" ht="12.75">
      <c r="A30" s="1" t="s">
        <v>85</v>
      </c>
      <c r="B30" s="6"/>
      <c r="C30" s="5" t="str">
        <f t="shared" si="0"/>
        <v>-?-</v>
      </c>
      <c r="D30" s="4" t="s">
        <v>86</v>
      </c>
    </row>
    <row r="31" spans="1:4" ht="12.75">
      <c r="A31" s="1" t="s">
        <v>87</v>
      </c>
      <c r="B31" s="6"/>
      <c r="C31" s="5" t="str">
        <f t="shared" si="0"/>
        <v>-?-</v>
      </c>
      <c r="D31" s="4" t="s">
        <v>88</v>
      </c>
    </row>
    <row r="32" spans="1:4" ht="12.75">
      <c r="A32" s="1" t="s">
        <v>89</v>
      </c>
      <c r="B32" s="6"/>
      <c r="C32" s="5" t="str">
        <f t="shared" si="0"/>
        <v>-?-</v>
      </c>
      <c r="D32" s="4" t="s">
        <v>90</v>
      </c>
    </row>
    <row r="33" spans="1:4" ht="12.75">
      <c r="A33" s="1" t="s">
        <v>91</v>
      </c>
      <c r="B33" s="6"/>
      <c r="C33" s="5" t="str">
        <f t="shared" si="0"/>
        <v>-?-</v>
      </c>
      <c r="D33" s="4" t="s">
        <v>92</v>
      </c>
    </row>
    <row r="34" spans="1:4" ht="12.75">
      <c r="A34" s="1" t="s">
        <v>93</v>
      </c>
      <c r="B34" s="6"/>
      <c r="C34" s="5" t="str">
        <f t="shared" si="0"/>
        <v>-?-</v>
      </c>
      <c r="D34" s="4" t="s">
        <v>94</v>
      </c>
    </row>
    <row r="35" spans="1:4" ht="12.75">
      <c r="A35" s="1" t="s">
        <v>95</v>
      </c>
      <c r="B35" s="6"/>
      <c r="C35" s="5" t="str">
        <f t="shared" si="0"/>
        <v>-?-</v>
      </c>
      <c r="D35" s="4" t="s">
        <v>96</v>
      </c>
    </row>
    <row r="36" spans="1:4" ht="12.75">
      <c r="A36" s="1" t="s">
        <v>97</v>
      </c>
      <c r="B36" s="6"/>
      <c r="C36" s="5" t="str">
        <f t="shared" si="0"/>
        <v>-?-</v>
      </c>
      <c r="D36" s="4" t="s">
        <v>98</v>
      </c>
    </row>
    <row r="37" spans="1:4" ht="12.75">
      <c r="A37" s="1" t="s">
        <v>99</v>
      </c>
      <c r="B37" s="6"/>
      <c r="C37" s="5" t="str">
        <f t="shared" si="0"/>
        <v>-?-</v>
      </c>
      <c r="D37" s="4" t="s">
        <v>100</v>
      </c>
    </row>
    <row r="38" spans="1:4" ht="12.75">
      <c r="A38" s="1" t="s">
        <v>101</v>
      </c>
      <c r="B38" s="6"/>
      <c r="C38" s="5" t="str">
        <f t="shared" si="0"/>
        <v>-?-</v>
      </c>
      <c r="D38" s="4" t="s">
        <v>102</v>
      </c>
    </row>
    <row r="39" spans="1:4" ht="12.75">
      <c r="A39" s="1" t="s">
        <v>103</v>
      </c>
      <c r="B39" s="6"/>
      <c r="C39" s="5" t="str">
        <f t="shared" si="0"/>
        <v>-?-</v>
      </c>
      <c r="D39" s="4" t="s">
        <v>104</v>
      </c>
    </row>
    <row r="40" spans="1:4" ht="12.75">
      <c r="A40" s="1" t="s">
        <v>105</v>
      </c>
      <c r="B40" s="6"/>
      <c r="C40" s="5" t="str">
        <f t="shared" si="0"/>
        <v>-?-</v>
      </c>
      <c r="D40" s="4" t="s">
        <v>106</v>
      </c>
    </row>
    <row r="41" spans="1:4" ht="12.75">
      <c r="A41" s="1" t="s">
        <v>107</v>
      </c>
      <c r="B41" s="6"/>
      <c r="C41" s="5" t="str">
        <f t="shared" si="0"/>
        <v>-?-</v>
      </c>
      <c r="D41" s="4" t="s">
        <v>108</v>
      </c>
    </row>
    <row r="42" spans="1:4" ht="12.75">
      <c r="A42" s="1" t="s">
        <v>109</v>
      </c>
      <c r="B42" s="6"/>
      <c r="C42" s="5" t="str">
        <f t="shared" si="0"/>
        <v>-?-</v>
      </c>
      <c r="D42" s="4" t="s">
        <v>110</v>
      </c>
    </row>
    <row r="43" spans="1:4" ht="12.75">
      <c r="A43" s="1" t="s">
        <v>111</v>
      </c>
      <c r="B43" s="6"/>
      <c r="C43" s="5" t="str">
        <f t="shared" si="0"/>
        <v>-?-</v>
      </c>
      <c r="D43" s="4" t="s">
        <v>112</v>
      </c>
    </row>
    <row r="44" spans="1:4" ht="12.75">
      <c r="A44" s="1" t="s">
        <v>113</v>
      </c>
      <c r="B44" s="6"/>
      <c r="C44" s="5" t="str">
        <f t="shared" si="0"/>
        <v>-?-</v>
      </c>
      <c r="D44" s="4" t="s">
        <v>114</v>
      </c>
    </row>
    <row r="45" spans="1:4" ht="12.75">
      <c r="A45" s="1" t="s">
        <v>115</v>
      </c>
      <c r="B45" s="6"/>
      <c r="C45" s="5" t="str">
        <f t="shared" si="0"/>
        <v>-?-</v>
      </c>
      <c r="D45" s="4" t="s">
        <v>116</v>
      </c>
    </row>
    <row r="46" spans="1:4" ht="12.75">
      <c r="A46" s="1" t="s">
        <v>117</v>
      </c>
      <c r="B46" s="6"/>
      <c r="C46" s="5" t="str">
        <f t="shared" si="0"/>
        <v>-?-</v>
      </c>
      <c r="D46" s="4" t="s">
        <v>118</v>
      </c>
    </row>
    <row r="47" spans="1:4" ht="12.75">
      <c r="A47" s="1" t="s">
        <v>119</v>
      </c>
      <c r="B47" s="6"/>
      <c r="C47" s="5" t="str">
        <f t="shared" si="0"/>
        <v>-?-</v>
      </c>
      <c r="D47" s="4" t="s">
        <v>120</v>
      </c>
    </row>
    <row r="48" spans="1:4" ht="12.75">
      <c r="A48" s="1" t="s">
        <v>121</v>
      </c>
      <c r="B48" s="6"/>
      <c r="C48" s="5" t="str">
        <f t="shared" si="0"/>
        <v>-?-</v>
      </c>
      <c r="D48" s="4" t="s">
        <v>122</v>
      </c>
    </row>
    <row r="49" spans="1:4" ht="12.75">
      <c r="A49" s="1" t="s">
        <v>123</v>
      </c>
      <c r="B49" s="6"/>
      <c r="C49" s="5" t="str">
        <f t="shared" si="0"/>
        <v>-?-</v>
      </c>
      <c r="D49" s="4" t="s">
        <v>124</v>
      </c>
    </row>
    <row r="50" spans="1:4" ht="12.75">
      <c r="A50" s="1" t="s">
        <v>125</v>
      </c>
      <c r="B50" s="6"/>
      <c r="C50" s="5" t="str">
        <f>IF(B50=D50,"õige","-?-")</f>
        <v>-?-</v>
      </c>
      <c r="D50" s="4" t="s">
        <v>126</v>
      </c>
    </row>
    <row r="51" spans="1:4" ht="12.75">
      <c r="A51" s="1" t="s">
        <v>127</v>
      </c>
      <c r="B51" s="6"/>
      <c r="C51" s="5" t="str">
        <f t="shared" si="0"/>
        <v>-?-</v>
      </c>
      <c r="D51" s="4" t="s">
        <v>128</v>
      </c>
    </row>
    <row r="52" spans="1:4" ht="12.75">
      <c r="A52" s="1" t="s">
        <v>129</v>
      </c>
      <c r="B52" s="6"/>
      <c r="C52" s="5" t="str">
        <f t="shared" si="0"/>
        <v>-?-</v>
      </c>
      <c r="D52" s="4" t="s">
        <v>130</v>
      </c>
    </row>
    <row r="53" spans="1:4" ht="12.75">
      <c r="A53" s="1" t="s">
        <v>131</v>
      </c>
      <c r="B53" s="6"/>
      <c r="C53" s="5" t="str">
        <f t="shared" si="0"/>
        <v>-?-</v>
      </c>
      <c r="D53" s="4" t="s">
        <v>132</v>
      </c>
    </row>
    <row r="54" spans="1:4" ht="12.75">
      <c r="A54" s="1" t="s">
        <v>133</v>
      </c>
      <c r="B54" s="6"/>
      <c r="C54" s="5" t="str">
        <f t="shared" si="0"/>
        <v>-?-</v>
      </c>
      <c r="D54" s="4" t="s">
        <v>134</v>
      </c>
    </row>
    <row r="55" spans="1:4" ht="12.75">
      <c r="A55" s="1" t="s">
        <v>135</v>
      </c>
      <c r="B55" s="6"/>
      <c r="C55" s="5" t="str">
        <f t="shared" si="0"/>
        <v>-?-</v>
      </c>
      <c r="D55" s="4" t="s">
        <v>152</v>
      </c>
    </row>
    <row r="56" spans="1:4" ht="12.75">
      <c r="A56" s="1" t="s">
        <v>137</v>
      </c>
      <c r="B56" s="6"/>
      <c r="C56" s="5" t="str">
        <f t="shared" si="0"/>
        <v>-?-</v>
      </c>
      <c r="D56" s="4" t="s">
        <v>138</v>
      </c>
    </row>
    <row r="57" spans="1:4" ht="12.75">
      <c r="A57" s="1" t="s">
        <v>139</v>
      </c>
      <c r="B57" s="6"/>
      <c r="C57" s="5" t="str">
        <f t="shared" si="0"/>
        <v>-?-</v>
      </c>
      <c r="D57" s="4" t="s">
        <v>140</v>
      </c>
    </row>
    <row r="58" spans="1:4" ht="12.75">
      <c r="A58" s="1" t="s">
        <v>141</v>
      </c>
      <c r="B58" s="6"/>
      <c r="C58" s="5" t="str">
        <f t="shared" si="0"/>
        <v>-?-</v>
      </c>
      <c r="D58" s="4" t="s">
        <v>142</v>
      </c>
    </row>
    <row r="59" spans="1:4" ht="12.75">
      <c r="A59" s="1" t="s">
        <v>143</v>
      </c>
      <c r="B59" s="6"/>
      <c r="C59" s="5" t="str">
        <f t="shared" si="0"/>
        <v>-?-</v>
      </c>
      <c r="D59" s="4" t="s">
        <v>151</v>
      </c>
    </row>
    <row r="60" spans="1:4" ht="12.75">
      <c r="A60" s="1" t="s">
        <v>145</v>
      </c>
      <c r="B60" s="6"/>
      <c r="C60" s="5" t="str">
        <f t="shared" si="0"/>
        <v>-?-</v>
      </c>
      <c r="D60" s="4" t="s">
        <v>146</v>
      </c>
    </row>
    <row r="61" spans="1:4" ht="12.75">
      <c r="A61" s="1" t="s">
        <v>147</v>
      </c>
      <c r="B61" s="6"/>
      <c r="C61" s="5" t="str">
        <f t="shared" si="0"/>
        <v>-?-</v>
      </c>
      <c r="D61" s="4" t="s">
        <v>148</v>
      </c>
    </row>
    <row r="62" spans="1:4" ht="12.75">
      <c r="A62" s="1" t="s">
        <v>149</v>
      </c>
      <c r="B62" s="6"/>
      <c r="C62" s="5" t="str">
        <f t="shared" si="0"/>
        <v>-?-</v>
      </c>
      <c r="D62" s="4" t="s">
        <v>150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</dc:creator>
  <cp:keywords/>
  <dc:description/>
  <cp:lastModifiedBy/>
  <dcterms:created xsi:type="dcterms:W3CDTF">2010-05-11T19:29:54Z</dcterms:created>
  <dcterms:modified xsi:type="dcterms:W3CDTF">2010-10-07T20:03:37Z</dcterms:modified>
  <cp:category/>
  <cp:version/>
  <cp:contentType/>
  <cp:contentStatus/>
  <cp:revision>1</cp:revision>
</cp:coreProperties>
</file>